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سال1403\گزارش بازدید\"/>
    </mc:Choice>
  </mc:AlternateContent>
  <bookViews>
    <workbookView xWindow="0" yWindow="0" windowWidth="15360" windowHeight="7650" activeTab="1"/>
  </bookViews>
  <sheets>
    <sheet name="توضیحات" sheetId="2" r:id="rId1"/>
    <sheet name="فرمت ثبت بازدیدها 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1" l="1"/>
  <c r="V11" i="1"/>
  <c r="L18" i="1"/>
  <c r="I36" i="1"/>
  <c r="G36" i="1"/>
  <c r="G48" i="1"/>
  <c r="I54" i="1"/>
  <c r="I24" i="1"/>
  <c r="G24" i="1"/>
  <c r="G6" i="1" l="1"/>
  <c r="I12" i="1"/>
  <c r="D97" i="1" l="1"/>
  <c r="F97" i="1"/>
  <c r="H97" i="1"/>
  <c r="J97" i="1"/>
  <c r="L97" i="1"/>
  <c r="N97" i="1"/>
  <c r="P97" i="1"/>
  <c r="B97" i="1"/>
  <c r="M30" i="1" l="1"/>
  <c r="F30" i="1"/>
  <c r="G30" i="1"/>
  <c r="K18" i="1" l="1"/>
  <c r="J18" i="1"/>
  <c r="M18" i="1" l="1"/>
  <c r="M12" i="1"/>
  <c r="U89" i="1" l="1"/>
  <c r="T89" i="1"/>
  <c r="S89" i="1"/>
  <c r="R89" i="1"/>
  <c r="Q89" i="1"/>
  <c r="P89" i="1"/>
  <c r="O89" i="1"/>
  <c r="U83" i="1"/>
  <c r="T83" i="1"/>
  <c r="S83" i="1"/>
  <c r="R83" i="1"/>
  <c r="Q83" i="1"/>
  <c r="P83" i="1"/>
  <c r="O83" i="1"/>
  <c r="U77" i="1"/>
  <c r="T77" i="1"/>
  <c r="S77" i="1"/>
  <c r="R77" i="1"/>
  <c r="Q77" i="1"/>
  <c r="P77" i="1"/>
  <c r="O77" i="1"/>
  <c r="U71" i="1"/>
  <c r="T71" i="1"/>
  <c r="S71" i="1"/>
  <c r="R71" i="1"/>
  <c r="Q71" i="1"/>
  <c r="P71" i="1"/>
  <c r="O71" i="1"/>
  <c r="U65" i="1"/>
  <c r="T65" i="1"/>
  <c r="S65" i="1"/>
  <c r="R65" i="1"/>
  <c r="Q65" i="1"/>
  <c r="P65" i="1"/>
  <c r="O65" i="1"/>
  <c r="U59" i="1"/>
  <c r="T59" i="1"/>
  <c r="S59" i="1"/>
  <c r="R59" i="1"/>
  <c r="Q59" i="1"/>
  <c r="P59" i="1"/>
  <c r="O59" i="1"/>
  <c r="U53" i="1"/>
  <c r="T53" i="1"/>
  <c r="S53" i="1"/>
  <c r="R53" i="1"/>
  <c r="Q53" i="1"/>
  <c r="P53" i="1"/>
  <c r="O53" i="1"/>
  <c r="U47" i="1"/>
  <c r="T47" i="1"/>
  <c r="S47" i="1"/>
  <c r="R47" i="1"/>
  <c r="Q47" i="1"/>
  <c r="P47" i="1"/>
  <c r="O47" i="1"/>
  <c r="U41" i="1"/>
  <c r="T41" i="1"/>
  <c r="S41" i="1"/>
  <c r="R41" i="1"/>
  <c r="Q41" i="1"/>
  <c r="P41" i="1"/>
  <c r="O41" i="1"/>
  <c r="U35" i="1"/>
  <c r="T35" i="1"/>
  <c r="S35" i="1"/>
  <c r="R35" i="1"/>
  <c r="Q35" i="1"/>
  <c r="P35" i="1"/>
  <c r="O35" i="1"/>
  <c r="U29" i="1"/>
  <c r="T29" i="1"/>
  <c r="S29" i="1"/>
  <c r="R29" i="1"/>
  <c r="Q29" i="1"/>
  <c r="P29" i="1"/>
  <c r="O29" i="1"/>
  <c r="U23" i="1"/>
  <c r="T23" i="1"/>
  <c r="S23" i="1"/>
  <c r="R23" i="1"/>
  <c r="Q23" i="1"/>
  <c r="P23" i="1"/>
  <c r="O23" i="1"/>
  <c r="R17" i="1"/>
  <c r="R11" i="1"/>
  <c r="R5" i="1"/>
  <c r="G12" i="1"/>
  <c r="V89" i="1" l="1"/>
  <c r="V65" i="1"/>
  <c r="V59" i="1"/>
  <c r="V23" i="1"/>
  <c r="V83" i="1"/>
  <c r="V47" i="1"/>
  <c r="V77" i="1"/>
  <c r="V41" i="1"/>
  <c r="V71" i="1"/>
  <c r="V53" i="1"/>
  <c r="V35" i="1"/>
  <c r="V29" i="1"/>
  <c r="J12" i="1"/>
  <c r="AI90" i="1" l="1"/>
  <c r="AG90" i="1"/>
  <c r="AE90" i="1"/>
  <c r="M90" i="1"/>
  <c r="U87" i="1" s="1"/>
  <c r="U90" i="1" s="1"/>
  <c r="L90" i="1"/>
  <c r="K90" i="1"/>
  <c r="T87" i="1" s="1"/>
  <c r="T90" i="1" s="1"/>
  <c r="J90" i="1"/>
  <c r="I90" i="1"/>
  <c r="H90" i="1"/>
  <c r="G90" i="1"/>
  <c r="F90" i="1"/>
  <c r="Q87" i="1" s="1"/>
  <c r="Q90" i="1" s="1"/>
  <c r="E90" i="1"/>
  <c r="D90" i="1"/>
  <c r="C90" i="1"/>
  <c r="AK90" i="1"/>
  <c r="AC90" i="1"/>
  <c r="AA90" i="1"/>
  <c r="Y90" i="1"/>
  <c r="M84" i="1"/>
  <c r="U81" i="1" s="1"/>
  <c r="U84" i="1" s="1"/>
  <c r="L84" i="1"/>
  <c r="K84" i="1"/>
  <c r="T81" i="1" s="1"/>
  <c r="T84" i="1" s="1"/>
  <c r="J84" i="1"/>
  <c r="S81" i="1" s="1"/>
  <c r="S84" i="1" s="1"/>
  <c r="I84" i="1"/>
  <c r="H84" i="1"/>
  <c r="R81" i="1" s="1"/>
  <c r="R84" i="1" s="1"/>
  <c r="G84" i="1"/>
  <c r="F84" i="1"/>
  <c r="E84" i="1"/>
  <c r="D84" i="1"/>
  <c r="C84" i="1"/>
  <c r="O81" i="1" s="1"/>
  <c r="O84" i="1" s="1"/>
  <c r="AK84" i="1"/>
  <c r="AG84" i="1"/>
  <c r="AE84" i="1"/>
  <c r="AC84" i="1"/>
  <c r="AA84" i="1"/>
  <c r="Y84" i="1"/>
  <c r="M78" i="1"/>
  <c r="U75" i="1" s="1"/>
  <c r="U78" i="1" s="1"/>
  <c r="L78" i="1"/>
  <c r="K78" i="1"/>
  <c r="J78" i="1"/>
  <c r="S75" i="1" s="1"/>
  <c r="S78" i="1" s="1"/>
  <c r="I78" i="1"/>
  <c r="H78" i="1"/>
  <c r="G78" i="1"/>
  <c r="F78" i="1"/>
  <c r="Q75" i="1" s="1"/>
  <c r="Q78" i="1" s="1"/>
  <c r="E78" i="1"/>
  <c r="D78" i="1"/>
  <c r="C78" i="1"/>
  <c r="O75" i="1" s="1"/>
  <c r="O78" i="1" s="1"/>
  <c r="AK78" i="1"/>
  <c r="AI78" i="1"/>
  <c r="AG78" i="1"/>
  <c r="AM78" i="1"/>
  <c r="AC78" i="1"/>
  <c r="AA78" i="1"/>
  <c r="Y78" i="1"/>
  <c r="M72" i="1"/>
  <c r="U69" i="1" s="1"/>
  <c r="U72" i="1" s="1"/>
  <c r="L72" i="1"/>
  <c r="K72" i="1"/>
  <c r="T69" i="1" s="1"/>
  <c r="T72" i="1" s="1"/>
  <c r="J72" i="1"/>
  <c r="S69" i="1" s="1"/>
  <c r="S72" i="1" s="1"/>
  <c r="I72" i="1"/>
  <c r="H72" i="1"/>
  <c r="R69" i="1" s="1"/>
  <c r="R72" i="1" s="1"/>
  <c r="G72" i="1"/>
  <c r="F72" i="1"/>
  <c r="Q69" i="1" s="1"/>
  <c r="Q72" i="1" s="1"/>
  <c r="E72" i="1"/>
  <c r="D72" i="1"/>
  <c r="C72" i="1"/>
  <c r="O69" i="1" s="1"/>
  <c r="O72" i="1" s="1"/>
  <c r="AK72" i="1"/>
  <c r="AI72" i="1"/>
  <c r="AG72" i="1"/>
  <c r="AC72" i="1"/>
  <c r="AA72" i="1"/>
  <c r="Y72" i="1"/>
  <c r="M66" i="1"/>
  <c r="U63" i="1" s="1"/>
  <c r="U66" i="1" s="1"/>
  <c r="L66" i="1"/>
  <c r="K66" i="1"/>
  <c r="J66" i="1"/>
  <c r="S63" i="1" s="1"/>
  <c r="S66" i="1" s="1"/>
  <c r="I66" i="1"/>
  <c r="H66" i="1"/>
  <c r="G66" i="1"/>
  <c r="F66" i="1"/>
  <c r="E66" i="1"/>
  <c r="D66" i="1"/>
  <c r="P63" i="1" s="1"/>
  <c r="C66" i="1"/>
  <c r="O63" i="1" s="1"/>
  <c r="O66" i="1" s="1"/>
  <c r="AK66" i="1"/>
  <c r="AI66" i="1"/>
  <c r="AG66" i="1"/>
  <c r="AC66" i="1"/>
  <c r="AA66" i="1"/>
  <c r="Y66" i="1"/>
  <c r="X66" i="1"/>
  <c r="M60" i="1"/>
  <c r="L60" i="1"/>
  <c r="K60" i="1"/>
  <c r="J60" i="1"/>
  <c r="S57" i="1" s="1"/>
  <c r="S60" i="1" s="1"/>
  <c r="I60" i="1"/>
  <c r="H60" i="1"/>
  <c r="G60" i="1"/>
  <c r="F60" i="1"/>
  <c r="Q57" i="1" s="1"/>
  <c r="Q60" i="1" s="1"/>
  <c r="E60" i="1"/>
  <c r="D60" i="1"/>
  <c r="C60" i="1"/>
  <c r="AK60" i="1"/>
  <c r="AG60" i="1"/>
  <c r="AE60" i="1"/>
  <c r="AC60" i="1"/>
  <c r="AA60" i="1"/>
  <c r="Y60" i="1"/>
  <c r="M54" i="1"/>
  <c r="L54" i="1"/>
  <c r="K54" i="1"/>
  <c r="J54" i="1"/>
  <c r="H54" i="1"/>
  <c r="G54" i="1"/>
  <c r="F54" i="1"/>
  <c r="Q51" i="1" s="1"/>
  <c r="Q54" i="1" s="1"/>
  <c r="E54" i="1"/>
  <c r="D54" i="1"/>
  <c r="C54" i="1"/>
  <c r="O51" i="1" s="1"/>
  <c r="O54" i="1" s="1"/>
  <c r="AK54" i="1"/>
  <c r="AI54" i="1"/>
  <c r="AG54" i="1"/>
  <c r="AC54" i="1"/>
  <c r="AA54" i="1"/>
  <c r="Y54" i="1"/>
  <c r="M48" i="1"/>
  <c r="L48" i="1"/>
  <c r="K48" i="1"/>
  <c r="J48" i="1"/>
  <c r="S45" i="1" s="1"/>
  <c r="S48" i="1" s="1"/>
  <c r="I48" i="1"/>
  <c r="H48" i="1"/>
  <c r="F48" i="1"/>
  <c r="Q45" i="1" s="1"/>
  <c r="Q48" i="1" s="1"/>
  <c r="E48" i="1"/>
  <c r="D48" i="1"/>
  <c r="C48" i="1"/>
  <c r="O45" i="1" s="1"/>
  <c r="O48" i="1" s="1"/>
  <c r="AK48" i="1"/>
  <c r="AI48" i="1"/>
  <c r="AG48" i="1"/>
  <c r="AE48" i="1"/>
  <c r="AC48" i="1"/>
  <c r="AA48" i="1"/>
  <c r="Y48" i="1"/>
  <c r="M42" i="1"/>
  <c r="U39" i="1" s="1"/>
  <c r="U42" i="1" s="1"/>
  <c r="L42" i="1"/>
  <c r="K42" i="1"/>
  <c r="J42" i="1"/>
  <c r="S39" i="1" s="1"/>
  <c r="S42" i="1" s="1"/>
  <c r="I42" i="1"/>
  <c r="H42" i="1"/>
  <c r="G42" i="1"/>
  <c r="F42" i="1"/>
  <c r="E42" i="1"/>
  <c r="D42" i="1"/>
  <c r="C42" i="1"/>
  <c r="O39" i="1" s="1"/>
  <c r="O42" i="1" s="1"/>
  <c r="AK42" i="1"/>
  <c r="AG42" i="1"/>
  <c r="AE42" i="1"/>
  <c r="AC42" i="1"/>
  <c r="AA42" i="1"/>
  <c r="Y42" i="1"/>
  <c r="M36" i="1"/>
  <c r="L36" i="1"/>
  <c r="K36" i="1"/>
  <c r="J36" i="1"/>
  <c r="S33" i="1" s="1"/>
  <c r="S36" i="1" s="1"/>
  <c r="H36" i="1"/>
  <c r="F36" i="1"/>
  <c r="E36" i="1"/>
  <c r="D36" i="1"/>
  <c r="C36" i="1"/>
  <c r="O33" i="1" s="1"/>
  <c r="O36" i="1" s="1"/>
  <c r="AK36" i="1"/>
  <c r="AI36" i="1"/>
  <c r="AE36" i="1"/>
  <c r="AC36" i="1"/>
  <c r="AA36" i="1"/>
  <c r="Y36" i="1"/>
  <c r="U27" i="1"/>
  <c r="U30" i="1" s="1"/>
  <c r="L30" i="1"/>
  <c r="K30" i="1"/>
  <c r="J30" i="1"/>
  <c r="I30" i="1"/>
  <c r="H30" i="1"/>
  <c r="Q27" i="1"/>
  <c r="Q30" i="1" s="1"/>
  <c r="E30" i="1"/>
  <c r="D30" i="1"/>
  <c r="C30" i="1"/>
  <c r="O27" i="1" s="1"/>
  <c r="O30" i="1" s="1"/>
  <c r="AK30" i="1"/>
  <c r="AI30" i="1"/>
  <c r="AG30" i="1"/>
  <c r="AE30" i="1"/>
  <c r="AC30" i="1"/>
  <c r="AA30" i="1"/>
  <c r="M24" i="1"/>
  <c r="U21" i="1" s="1"/>
  <c r="U24" i="1" s="1"/>
  <c r="L24" i="1"/>
  <c r="K24" i="1"/>
  <c r="T21" i="1" s="1"/>
  <c r="T24" i="1" s="1"/>
  <c r="J24" i="1"/>
  <c r="H24" i="1"/>
  <c r="F24" i="1"/>
  <c r="E24" i="1"/>
  <c r="D24" i="1"/>
  <c r="C24" i="1"/>
  <c r="O21" i="1" s="1"/>
  <c r="AK24" i="1"/>
  <c r="AI24" i="1"/>
  <c r="AG24" i="1"/>
  <c r="AE24" i="1"/>
  <c r="AC24" i="1"/>
  <c r="AA24" i="1"/>
  <c r="Y24" i="1"/>
  <c r="U15" i="1"/>
  <c r="S15" i="1"/>
  <c r="I18" i="1"/>
  <c r="H18" i="1"/>
  <c r="G18" i="1"/>
  <c r="F18" i="1"/>
  <c r="E18" i="1"/>
  <c r="D18" i="1"/>
  <c r="C18" i="1"/>
  <c r="O15" i="1" s="1"/>
  <c r="U17" i="1"/>
  <c r="T17" i="1"/>
  <c r="S17" i="1"/>
  <c r="AG18" i="1" s="1"/>
  <c r="AE18" i="1"/>
  <c r="Q17" i="1"/>
  <c r="AC18" i="1" s="1"/>
  <c r="P17" i="1"/>
  <c r="AA18" i="1" s="1"/>
  <c r="O17" i="1"/>
  <c r="Y18" i="1" s="1"/>
  <c r="U9" i="1"/>
  <c r="L12" i="1"/>
  <c r="K12" i="1"/>
  <c r="S9" i="1"/>
  <c r="H12" i="1"/>
  <c r="R9" i="1" s="1"/>
  <c r="R12" i="1" s="1"/>
  <c r="F12" i="1"/>
  <c r="E12" i="1"/>
  <c r="D12" i="1"/>
  <c r="C12" i="1"/>
  <c r="O9" i="1" s="1"/>
  <c r="U11" i="1"/>
  <c r="T11" i="1"/>
  <c r="AI11" i="1" s="1"/>
  <c r="S11" i="1"/>
  <c r="AG11" i="1" s="1"/>
  <c r="AE11" i="1"/>
  <c r="Q11" i="1"/>
  <c r="AC11" i="1" s="1"/>
  <c r="P11" i="1"/>
  <c r="AA11" i="1" s="1"/>
  <c r="O11" i="1"/>
  <c r="Y11" i="1" s="1"/>
  <c r="U5" i="1"/>
  <c r="AK4" i="1" s="1"/>
  <c r="T5" i="1"/>
  <c r="AI4" i="1" s="1"/>
  <c r="S5" i="1"/>
  <c r="AG4" i="1" s="1"/>
  <c r="AE4" i="1"/>
  <c r="Q5" i="1"/>
  <c r="AC4" i="1" s="1"/>
  <c r="P5" i="1"/>
  <c r="O5" i="1"/>
  <c r="Y4" i="1" s="1"/>
  <c r="M6" i="1"/>
  <c r="U3" i="1" s="1"/>
  <c r="AJ4" i="1" s="1"/>
  <c r="L6" i="1"/>
  <c r="K6" i="1"/>
  <c r="J6" i="1"/>
  <c r="S3" i="1" s="1"/>
  <c r="I6" i="1"/>
  <c r="H6" i="1"/>
  <c r="F6" i="1"/>
  <c r="E6" i="1"/>
  <c r="D6" i="1"/>
  <c r="C6" i="1"/>
  <c r="O3" i="1" s="1"/>
  <c r="P87" i="1" l="1"/>
  <c r="T75" i="1"/>
  <c r="T78" i="1" s="1"/>
  <c r="P75" i="1"/>
  <c r="Q63" i="1"/>
  <c r="Q66" i="1" s="1"/>
  <c r="T57" i="1"/>
  <c r="T60" i="1" s="1"/>
  <c r="R57" i="1"/>
  <c r="R60" i="1" s="1"/>
  <c r="O12" i="1"/>
  <c r="P57" i="1"/>
  <c r="Z60" i="1" s="1"/>
  <c r="Q81" i="1"/>
  <c r="Q84" i="1" s="1"/>
  <c r="U57" i="1"/>
  <c r="U60" i="1" s="1"/>
  <c r="T63" i="1"/>
  <c r="T66" i="1" s="1"/>
  <c r="R75" i="1"/>
  <c r="R78" i="1" s="1"/>
  <c r="R87" i="1"/>
  <c r="R90" i="1" s="1"/>
  <c r="AA4" i="1"/>
  <c r="AM4" i="1"/>
  <c r="P66" i="1"/>
  <c r="P69" i="1"/>
  <c r="S87" i="1"/>
  <c r="S90" i="1" s="1"/>
  <c r="O87" i="1"/>
  <c r="O90" i="1" s="1"/>
  <c r="V75" i="1"/>
  <c r="V78" i="1" s="1"/>
  <c r="P78" i="1"/>
  <c r="P90" i="1"/>
  <c r="R63" i="1"/>
  <c r="R66" i="1" s="1"/>
  <c r="P81" i="1"/>
  <c r="O57" i="1"/>
  <c r="O60" i="1" s="1"/>
  <c r="U51" i="1"/>
  <c r="U54" i="1" s="1"/>
  <c r="T51" i="1"/>
  <c r="T54" i="1" s="1"/>
  <c r="S51" i="1"/>
  <c r="S54" i="1" s="1"/>
  <c r="R51" i="1"/>
  <c r="R54" i="1" s="1"/>
  <c r="P51" i="1"/>
  <c r="Z54" i="1" s="1"/>
  <c r="T45" i="1"/>
  <c r="T48" i="1" s="1"/>
  <c r="U45" i="1"/>
  <c r="U48" i="1" s="1"/>
  <c r="R45" i="1"/>
  <c r="R48" i="1" s="1"/>
  <c r="P45" i="1"/>
  <c r="Z48" i="1" s="1"/>
  <c r="T39" i="1"/>
  <c r="T42" i="1" s="1"/>
  <c r="R39" i="1"/>
  <c r="R42" i="1" s="1"/>
  <c r="Q39" i="1"/>
  <c r="Q42" i="1" s="1"/>
  <c r="P39" i="1"/>
  <c r="U33" i="1"/>
  <c r="U36" i="1" s="1"/>
  <c r="T33" i="1"/>
  <c r="T36" i="1" s="1"/>
  <c r="R33" i="1"/>
  <c r="R36" i="1" s="1"/>
  <c r="Q33" i="1"/>
  <c r="Q36" i="1" s="1"/>
  <c r="P33" i="1"/>
  <c r="P36" i="1" s="1"/>
  <c r="T27" i="1"/>
  <c r="T30" i="1" s="1"/>
  <c r="S27" i="1"/>
  <c r="S30" i="1" s="1"/>
  <c r="R27" i="1"/>
  <c r="R30" i="1" s="1"/>
  <c r="P27" i="1"/>
  <c r="S21" i="1"/>
  <c r="S24" i="1" s="1"/>
  <c r="R21" i="1"/>
  <c r="R24" i="1" s="1"/>
  <c r="Q21" i="1"/>
  <c r="Q24" i="1" s="1"/>
  <c r="P21" i="1"/>
  <c r="P24" i="1" s="1"/>
  <c r="O24" i="1"/>
  <c r="S18" i="1"/>
  <c r="AI18" i="1"/>
  <c r="V17" i="1"/>
  <c r="AM18" i="1" s="1"/>
  <c r="AK18" i="1"/>
  <c r="T15" i="1"/>
  <c r="R15" i="1"/>
  <c r="R18" i="1" s="1"/>
  <c r="P15" i="1"/>
  <c r="P18" i="1" s="1"/>
  <c r="AK11" i="1"/>
  <c r="AM11" i="1"/>
  <c r="U6" i="1"/>
  <c r="T3" i="1"/>
  <c r="T6" i="1" s="1"/>
  <c r="R3" i="1"/>
  <c r="R6" i="1" s="1"/>
  <c r="O18" i="1"/>
  <c r="AM30" i="1"/>
  <c r="AM84" i="1"/>
  <c r="P3" i="1"/>
  <c r="U18" i="1"/>
  <c r="U12" i="1"/>
  <c r="AM42" i="1"/>
  <c r="AB78" i="1"/>
  <c r="X48" i="1"/>
  <c r="AF42" i="1"/>
  <c r="X30" i="1"/>
  <c r="X18" i="1"/>
  <c r="AF18" i="1"/>
  <c r="P9" i="1"/>
  <c r="Z11" i="1" s="1"/>
  <c r="X11" i="1"/>
  <c r="Q3" i="1"/>
  <c r="AB4" i="1" s="1"/>
  <c r="Z84" i="1"/>
  <c r="X72" i="1"/>
  <c r="AF60" i="1"/>
  <c r="AB54" i="1"/>
  <c r="X36" i="1"/>
  <c r="AF36" i="1"/>
  <c r="X24" i="1"/>
  <c r="Q15" i="1"/>
  <c r="Q18" i="1" s="1"/>
  <c r="T9" i="1"/>
  <c r="AH11" i="1" s="1"/>
  <c r="AJ90" i="1"/>
  <c r="X84" i="1"/>
  <c r="AH90" i="1"/>
  <c r="AB90" i="1"/>
  <c r="X78" i="1"/>
  <c r="Z78" i="1"/>
  <c r="AD78" i="1"/>
  <c r="AD72" i="1"/>
  <c r="X42" i="1"/>
  <c r="AF48" i="1"/>
  <c r="AB60" i="1"/>
  <c r="Z72" i="1"/>
  <c r="AF72" i="1"/>
  <c r="S6" i="1"/>
  <c r="AF4" i="1"/>
  <c r="S12" i="1"/>
  <c r="AF11" i="1"/>
  <c r="AF66" i="1"/>
  <c r="Q9" i="1"/>
  <c r="AM36" i="1"/>
  <c r="Y30" i="1"/>
  <c r="AG36" i="1"/>
  <c r="AM24" i="1"/>
  <c r="AB66" i="1"/>
  <c r="AB72" i="1"/>
  <c r="AH72" i="1"/>
  <c r="AH78" i="1"/>
  <c r="AF78" i="1"/>
  <c r="AM48" i="1"/>
  <c r="AM60" i="1"/>
  <c r="AM66" i="1"/>
  <c r="AM72" i="1"/>
  <c r="AM90" i="1"/>
  <c r="AI42" i="1"/>
  <c r="AI60" i="1"/>
  <c r="AI84" i="1"/>
  <c r="AJ11" i="1"/>
  <c r="AJ18" i="1"/>
  <c r="AJ24" i="1"/>
  <c r="AJ30" i="1"/>
  <c r="AJ42" i="1"/>
  <c r="AB48" i="1"/>
  <c r="AJ66" i="1"/>
  <c r="AJ72" i="1"/>
  <c r="AJ78" i="1"/>
  <c r="AJ84" i="1"/>
  <c r="X54" i="1"/>
  <c r="AF84" i="1"/>
  <c r="AB30" i="1"/>
  <c r="AD11" i="1"/>
  <c r="AM54" i="1"/>
  <c r="AE54" i="1"/>
  <c r="AE66" i="1"/>
  <c r="AE72" i="1"/>
  <c r="AE78" i="1"/>
  <c r="O6" i="1"/>
  <c r="X4" i="1"/>
  <c r="AD36" i="1" l="1"/>
  <c r="AD90" i="1"/>
  <c r="AB84" i="1"/>
  <c r="AD66" i="1"/>
  <c r="V63" i="1"/>
  <c r="V66" i="1" s="1"/>
  <c r="P54" i="1"/>
  <c r="AJ48" i="1"/>
  <c r="AB42" i="1"/>
  <c r="V3" i="1"/>
  <c r="V6" i="1" s="1"/>
  <c r="AJ60" i="1"/>
  <c r="AD60" i="1"/>
  <c r="X60" i="1"/>
  <c r="X90" i="1"/>
  <c r="V87" i="1"/>
  <c r="V90" i="1" s="1"/>
  <c r="AF90" i="1"/>
  <c r="V57" i="1"/>
  <c r="V60" i="1" s="1"/>
  <c r="P60" i="1"/>
  <c r="V81" i="1"/>
  <c r="V84" i="1" s="1"/>
  <c r="P84" i="1"/>
  <c r="V69" i="1"/>
  <c r="V72" i="1" s="1"/>
  <c r="P72" i="1"/>
  <c r="V9" i="1"/>
  <c r="V12" i="1" s="1"/>
  <c r="AJ54" i="1"/>
  <c r="AH54" i="1"/>
  <c r="AF54" i="1"/>
  <c r="AD54" i="1"/>
  <c r="V51" i="1"/>
  <c r="V54" i="1" s="1"/>
  <c r="AH48" i="1"/>
  <c r="V45" i="1"/>
  <c r="V48" i="1" s="1"/>
  <c r="P48" i="1"/>
  <c r="AH42" i="1"/>
  <c r="AD42" i="1"/>
  <c r="V39" i="1"/>
  <c r="V42" i="1" s="1"/>
  <c r="P42" i="1"/>
  <c r="AJ36" i="1"/>
  <c r="AH36" i="1"/>
  <c r="AB36" i="1"/>
  <c r="V33" i="1"/>
  <c r="V36" i="1" s="1"/>
  <c r="AF30" i="1"/>
  <c r="AD30" i="1"/>
  <c r="V27" i="1"/>
  <c r="V30" i="1" s="1"/>
  <c r="P30" i="1"/>
  <c r="Z30" i="1"/>
  <c r="AF24" i="1"/>
  <c r="AB24" i="1"/>
  <c r="Z24" i="1"/>
  <c r="V21" i="1"/>
  <c r="V24" i="1" s="1"/>
  <c r="T18" i="1"/>
  <c r="V15" i="1"/>
  <c r="V18" i="1" s="1"/>
  <c r="AH18" i="1"/>
  <c r="AB18" i="1"/>
  <c r="Z18" i="1"/>
  <c r="Q6" i="1"/>
  <c r="AH4" i="1"/>
  <c r="AH30" i="1"/>
  <c r="AH24" i="1"/>
  <c r="Z36" i="1"/>
  <c r="Z4" i="1"/>
  <c r="AH60" i="1"/>
  <c r="AH66" i="1"/>
  <c r="P6" i="1"/>
  <c r="P12" i="1"/>
  <c r="AD4" i="1"/>
  <c r="Z66" i="1"/>
  <c r="Z42" i="1"/>
  <c r="AH84" i="1"/>
  <c r="T12" i="1"/>
  <c r="Z90" i="1"/>
  <c r="AD84" i="1"/>
  <c r="AD48" i="1"/>
  <c r="AD24" i="1"/>
  <c r="Q12" i="1"/>
  <c r="AB11" i="1"/>
  <c r="AD18" i="1"/>
  <c r="AL54" i="1" l="1"/>
  <c r="AL36" i="1"/>
  <c r="AL30" i="1"/>
  <c r="AL24" i="1"/>
  <c r="AL18" i="1"/>
  <c r="AL4" i="1"/>
  <c r="AL78" i="1"/>
  <c r="AL66" i="1"/>
  <c r="AL60" i="1"/>
  <c r="AL11" i="1"/>
  <c r="AL42" i="1"/>
  <c r="AL90" i="1"/>
  <c r="AL84" i="1"/>
  <c r="AL48" i="1"/>
  <c r="AL72" i="1"/>
</calcChain>
</file>

<file path=xl/sharedStrings.xml><?xml version="1.0" encoding="utf-8"?>
<sst xmlns="http://schemas.openxmlformats.org/spreadsheetml/2006/main" count="416" uniqueCount="35">
  <si>
    <t>نام مرکز:</t>
  </si>
  <si>
    <t>وضعیت عمومی</t>
  </si>
  <si>
    <t>اطلاعات جمعیتی</t>
  </si>
  <si>
    <t>جمعیت گروههای حساس</t>
  </si>
  <si>
    <t>تحلیل</t>
  </si>
  <si>
    <t>مداخله</t>
  </si>
  <si>
    <t>مراجعین پزشک</t>
  </si>
  <si>
    <t>مراجعین دندانپزشک</t>
  </si>
  <si>
    <t>برد سرپرست مرکز</t>
  </si>
  <si>
    <t>دسترسی آسان مکاتبات</t>
  </si>
  <si>
    <t>موجود بودن آخرین مکاتبه</t>
  </si>
  <si>
    <t>ثبت موارد مرگ در سامانه سیب</t>
  </si>
  <si>
    <t>صورت</t>
  </si>
  <si>
    <t>مخرج</t>
  </si>
  <si>
    <t>امتيازاستاندارد</t>
  </si>
  <si>
    <t>امتياز كسب شده</t>
  </si>
  <si>
    <t>اطلاعات عمومی</t>
  </si>
  <si>
    <t>پذیرش</t>
  </si>
  <si>
    <t>برد سرپرست</t>
  </si>
  <si>
    <t>دسترسی</t>
  </si>
  <si>
    <t>ثبت مرگ</t>
  </si>
  <si>
    <t>کل</t>
  </si>
  <si>
    <t>اطلاعات برد</t>
  </si>
  <si>
    <t>كل</t>
  </si>
  <si>
    <t xml:space="preserve">صورت </t>
  </si>
  <si>
    <t>جدول کلی</t>
  </si>
  <si>
    <t>دستورالعمل:</t>
  </si>
  <si>
    <t xml:space="preserve">نمونه فرم خام براي مراكز و شهرستانها تعبيه شده است. </t>
  </si>
  <si>
    <t>نمونه اصلي را حفظ و براي ورود اطلاعات ازآن يك نمونه كپي تهيه كنيد</t>
  </si>
  <si>
    <t xml:space="preserve">در صورتيكه آيتمي در مركز موجود نيست قسمت صورت و مخرج خالی مانده ودر قسمت امتياز كسب شده و امتياز استاندارد عدد صفر را وارد نماييد </t>
  </si>
  <si>
    <t>پس از ورود اطلاعات انتظار مي رود در صد شاخص هاي درج شده در فرمت اکسل در انتهاي جدول رويت شود.</t>
  </si>
  <si>
    <t>پس از جمع بندی امتیاز شاخصها در سمت چپ اعداد حاصل را در جدول کلی paste value کنید.</t>
  </si>
  <si>
    <t>برد</t>
  </si>
  <si>
    <t xml:space="preserve"> </t>
  </si>
  <si>
    <t xml:space="preserve">نام مرکز: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</si>
</sst>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$&quot;#,##0.0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B Titr"/>
      <charset val="178"/>
    </font>
    <font>
      <sz val="8"/>
      <color rgb="FFFF0000"/>
      <name val="B Titr"/>
      <charset val="178"/>
    </font>
    <font>
      <sz val="8"/>
      <name val="B Titr"/>
      <charset val="178"/>
    </font>
    <font>
      <b/>
      <sz val="11"/>
      <color theme="1"/>
      <name val="B Yagut"/>
      <charset val="178"/>
    </font>
    <font>
      <sz val="11"/>
      <color theme="1"/>
      <name val="B Yagut"/>
      <charset val="178"/>
    </font>
    <font>
      <b/>
      <sz val="14"/>
      <color rgb="FFFF0000"/>
      <name val="B Yagut"/>
      <charset val="178"/>
    </font>
    <font>
      <b/>
      <sz val="11"/>
      <name val="Calibri"/>
      <family val="2"/>
      <scheme val="minor"/>
    </font>
    <font>
      <b/>
      <sz val="14"/>
      <color theme="1"/>
      <name val="B Nazanin"/>
      <charset val="178"/>
    </font>
    <font>
      <b/>
      <sz val="11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64" fontId="5" fillId="0" borderId="15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4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0" fillId="0" borderId="0" xfId="0" applyNumberFormat="1"/>
    <xf numFmtId="166" fontId="5" fillId="0" borderId="13" xfId="0" applyNumberFormat="1" applyFont="1" applyBorder="1" applyAlignment="1">
      <alignment horizontal="center" vertical="center"/>
    </xf>
    <xf numFmtId="0" fontId="0" fillId="0" borderId="0" xfId="0" applyAlignment="1">
      <alignment readingOrder="1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164" fontId="4" fillId="3" borderId="18" xfId="0" applyNumberFormat="1" applyFont="1" applyFill="1" applyBorder="1" applyAlignment="1">
      <alignment horizontal="center"/>
    </xf>
    <xf numFmtId="164" fontId="4" fillId="3" borderId="14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C17"/>
  <sheetViews>
    <sheetView rightToLeft="1" workbookViewId="0">
      <selection activeCell="C10" sqref="C10"/>
    </sheetView>
  </sheetViews>
  <sheetFormatPr defaultRowHeight="15" x14ac:dyDescent="0.25"/>
  <cols>
    <col min="2" max="2" width="3.85546875" customWidth="1"/>
    <col min="3" max="3" width="62.7109375" customWidth="1"/>
  </cols>
  <sheetData>
    <row r="1" spans="1:3" x14ac:dyDescent="0.25">
      <c r="A1" s="38"/>
    </row>
    <row r="5" spans="1:3" ht="24" x14ac:dyDescent="0.6">
      <c r="B5" s="39"/>
      <c r="C5" s="40" t="s">
        <v>26</v>
      </c>
    </row>
    <row r="6" spans="1:3" ht="17.25" customHeight="1" x14ac:dyDescent="0.25">
      <c r="B6" s="24">
        <v>1</v>
      </c>
      <c r="C6" s="41" t="s">
        <v>27</v>
      </c>
    </row>
    <row r="7" spans="1:3" ht="21" customHeight="1" x14ac:dyDescent="0.25">
      <c r="B7" s="24">
        <v>2</v>
      </c>
      <c r="C7" s="41" t="s">
        <v>28</v>
      </c>
    </row>
    <row r="8" spans="1:3" ht="47.25" customHeight="1" x14ac:dyDescent="0.25">
      <c r="B8" s="24">
        <v>3</v>
      </c>
      <c r="C8" s="42" t="s">
        <v>29</v>
      </c>
    </row>
    <row r="9" spans="1:3" ht="50.25" customHeight="1" x14ac:dyDescent="0.25">
      <c r="B9" s="24">
        <v>4</v>
      </c>
      <c r="C9" s="43" t="s">
        <v>30</v>
      </c>
    </row>
    <row r="10" spans="1:3" ht="39" x14ac:dyDescent="0.25">
      <c r="B10" s="24">
        <v>5</v>
      </c>
      <c r="C10" s="43" t="s">
        <v>31</v>
      </c>
    </row>
    <row r="11" spans="1:3" ht="20.25" x14ac:dyDescent="0.55000000000000004">
      <c r="B11" s="44"/>
      <c r="C11" s="45"/>
    </row>
    <row r="12" spans="1:3" ht="20.25" x14ac:dyDescent="0.55000000000000004">
      <c r="B12" s="44"/>
      <c r="C12" s="45"/>
    </row>
    <row r="13" spans="1:3" ht="20.25" x14ac:dyDescent="0.55000000000000004">
      <c r="B13" s="44"/>
      <c r="C13" s="45"/>
    </row>
    <row r="14" spans="1:3" ht="20.25" x14ac:dyDescent="0.55000000000000004">
      <c r="B14" s="44"/>
      <c r="C14" s="45"/>
    </row>
    <row r="15" spans="1:3" ht="20.25" x14ac:dyDescent="0.55000000000000004">
      <c r="B15" s="44"/>
      <c r="C15" s="44"/>
    </row>
    <row r="16" spans="1:3" ht="20.25" x14ac:dyDescent="0.55000000000000004">
      <c r="B16" s="44"/>
      <c r="C16" s="44"/>
    </row>
    <row r="17" spans="2:3" ht="20.25" x14ac:dyDescent="0.55000000000000004">
      <c r="B17" s="44"/>
      <c r="C17" s="44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M97"/>
  <sheetViews>
    <sheetView rightToLeft="1" tabSelected="1" topLeftCell="A85" workbookViewId="0">
      <selection activeCell="B2" sqref="B2"/>
    </sheetView>
  </sheetViews>
  <sheetFormatPr defaultRowHeight="15" x14ac:dyDescent="0.25"/>
  <cols>
    <col min="1" max="1" width="4" customWidth="1"/>
    <col min="2" max="2" width="11.42578125" customWidth="1"/>
  </cols>
  <sheetData>
    <row r="1" spans="1:39" ht="15.75" thickBot="1" x14ac:dyDescent="0.3"/>
    <row r="2" spans="1:39" ht="33.75" customHeight="1" thickBot="1" x14ac:dyDescent="0.6">
      <c r="B2" s="1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O2" s="7" t="s">
        <v>16</v>
      </c>
      <c r="P2" s="7" t="s">
        <v>2</v>
      </c>
      <c r="Q2" s="7" t="s">
        <v>4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X2" s="58" t="s">
        <v>16</v>
      </c>
      <c r="Y2" s="51"/>
      <c r="Z2" s="58" t="s">
        <v>2</v>
      </c>
      <c r="AA2" s="51"/>
      <c r="AB2" s="51" t="s">
        <v>4</v>
      </c>
      <c r="AC2" s="51"/>
      <c r="AD2" s="51" t="s">
        <v>17</v>
      </c>
      <c r="AE2" s="51"/>
      <c r="AF2" s="49" t="s">
        <v>22</v>
      </c>
      <c r="AG2" s="50"/>
      <c r="AH2" s="51" t="s">
        <v>19</v>
      </c>
      <c r="AI2" s="51"/>
      <c r="AJ2" s="49" t="s">
        <v>20</v>
      </c>
      <c r="AK2" s="50"/>
      <c r="AL2" s="51" t="s">
        <v>23</v>
      </c>
      <c r="AM2" s="52"/>
    </row>
    <row r="3" spans="1:39" ht="20.25" x14ac:dyDescent="0.55000000000000004">
      <c r="B3" s="1" t="s">
        <v>12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O3" s="53" t="e">
        <f>C6</f>
        <v>#DIV/0!</v>
      </c>
      <c r="P3" s="55" t="e">
        <f>D6+E6</f>
        <v>#DIV/0!</v>
      </c>
      <c r="Q3" s="56" t="e">
        <f>F6+G6</f>
        <v>#DIV/0!</v>
      </c>
      <c r="R3" s="55" t="e">
        <f>H6+I6</f>
        <v>#DIV/0!</v>
      </c>
      <c r="S3" s="56" t="e">
        <f>J6</f>
        <v>#DIV/0!</v>
      </c>
      <c r="T3" s="55" t="e">
        <f>K6+L6</f>
        <v>#DIV/0!</v>
      </c>
      <c r="U3" s="55" t="e">
        <f>M6</f>
        <v>#DIV/0!</v>
      </c>
      <c r="V3" s="56" t="e">
        <f>O3+P3+Q3+R3+S3+T3+U3</f>
        <v>#DIV/0!</v>
      </c>
      <c r="X3" s="10" t="s">
        <v>24</v>
      </c>
      <c r="Y3" s="11" t="s">
        <v>13</v>
      </c>
      <c r="Z3" s="12" t="s">
        <v>12</v>
      </c>
      <c r="AA3" s="11" t="s">
        <v>13</v>
      </c>
      <c r="AB3" s="11" t="s">
        <v>12</v>
      </c>
      <c r="AC3" s="11" t="s">
        <v>13</v>
      </c>
      <c r="AD3" s="11" t="s">
        <v>12</v>
      </c>
      <c r="AE3" s="11" t="s">
        <v>13</v>
      </c>
      <c r="AF3" s="11" t="s">
        <v>12</v>
      </c>
      <c r="AG3" s="11" t="s">
        <v>13</v>
      </c>
      <c r="AH3" s="11" t="s">
        <v>12</v>
      </c>
      <c r="AI3" s="11" t="s">
        <v>13</v>
      </c>
      <c r="AJ3" s="11" t="s">
        <v>12</v>
      </c>
      <c r="AK3" s="11" t="s">
        <v>13</v>
      </c>
      <c r="AL3" s="11" t="s">
        <v>12</v>
      </c>
      <c r="AM3" s="13" t="s">
        <v>13</v>
      </c>
    </row>
    <row r="4" spans="1:39" ht="20.25" x14ac:dyDescent="0.5">
      <c r="A4">
        <v>1</v>
      </c>
      <c r="B4" s="1" t="s">
        <v>13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O4" s="54"/>
      <c r="P4" s="55"/>
      <c r="Q4" s="57"/>
      <c r="R4" s="55"/>
      <c r="S4" s="57"/>
      <c r="T4" s="55"/>
      <c r="U4" s="55"/>
      <c r="V4" s="57"/>
      <c r="X4" s="14" t="e">
        <f>O3</f>
        <v>#DIV/0!</v>
      </c>
      <c r="Y4" s="15">
        <f>O5</f>
        <v>12</v>
      </c>
      <c r="Z4" s="16" t="e">
        <f>P3</f>
        <v>#DIV/0!</v>
      </c>
      <c r="AA4" s="15">
        <f>P5</f>
        <v>10</v>
      </c>
      <c r="AB4" s="15" t="e">
        <f>Q3</f>
        <v>#DIV/0!</v>
      </c>
      <c r="AC4" s="15">
        <f>Q5</f>
        <v>14</v>
      </c>
      <c r="AD4" s="15" t="e">
        <f>R3</f>
        <v>#DIV/0!</v>
      </c>
      <c r="AE4" s="15">
        <f>R5</f>
        <v>20</v>
      </c>
      <c r="AF4" s="15" t="e">
        <f>S3</f>
        <v>#DIV/0!</v>
      </c>
      <c r="AG4" s="15">
        <f>S5</f>
        <v>28</v>
      </c>
      <c r="AH4" s="15" t="e">
        <f>T3</f>
        <v>#DIV/0!</v>
      </c>
      <c r="AI4" s="15">
        <f>T5</f>
        <v>6</v>
      </c>
      <c r="AJ4" s="15" t="e">
        <f>U3</f>
        <v>#DIV/0!</v>
      </c>
      <c r="AK4" s="15">
        <f>U5</f>
        <v>10</v>
      </c>
      <c r="AL4" s="15" t="e">
        <f>V3</f>
        <v>#DIV/0!</v>
      </c>
      <c r="AM4" s="17">
        <f>V5</f>
        <v>100</v>
      </c>
    </row>
    <row r="5" spans="1:39" ht="20.25" x14ac:dyDescent="0.5">
      <c r="B5" s="1" t="s">
        <v>14</v>
      </c>
      <c r="C5" s="5">
        <v>12</v>
      </c>
      <c r="D5" s="5">
        <v>2</v>
      </c>
      <c r="E5" s="5">
        <v>8</v>
      </c>
      <c r="F5" s="5">
        <v>7</v>
      </c>
      <c r="G5" s="5">
        <v>7</v>
      </c>
      <c r="H5" s="5">
        <v>10</v>
      </c>
      <c r="I5" s="5">
        <v>10</v>
      </c>
      <c r="J5" s="5">
        <v>28</v>
      </c>
      <c r="K5" s="5">
        <v>3</v>
      </c>
      <c r="L5" s="5">
        <v>3</v>
      </c>
      <c r="M5" s="5">
        <v>10</v>
      </c>
      <c r="N5" s="36"/>
      <c r="O5" s="8">
        <f>C5</f>
        <v>12</v>
      </c>
      <c r="P5" s="6">
        <f>D5+E5</f>
        <v>10</v>
      </c>
      <c r="Q5" s="6">
        <f>F5+G5</f>
        <v>14</v>
      </c>
      <c r="R5" s="6">
        <f>H5+I5</f>
        <v>20</v>
      </c>
      <c r="S5" s="6">
        <f>J5</f>
        <v>28</v>
      </c>
      <c r="T5" s="6">
        <f>K5+L5</f>
        <v>6</v>
      </c>
      <c r="U5" s="6">
        <f>M5</f>
        <v>10</v>
      </c>
      <c r="V5" s="6">
        <f>O5+P5+Q5+R5+S5+T5+U5</f>
        <v>100</v>
      </c>
      <c r="X5" s="18"/>
      <c r="Y5" s="19"/>
      <c r="Z5" s="20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2"/>
    </row>
    <row r="6" spans="1:39" ht="20.25" x14ac:dyDescent="0.5">
      <c r="B6" s="1" t="s">
        <v>15</v>
      </c>
      <c r="C6" s="6" t="e">
        <f>C3/C4*C5</f>
        <v>#DIV/0!</v>
      </c>
      <c r="D6" s="6" t="e">
        <f>D3/D4*D5</f>
        <v>#DIV/0!</v>
      </c>
      <c r="E6" s="6" t="e">
        <f>E3/E4*E5</f>
        <v>#DIV/0!</v>
      </c>
      <c r="F6" s="6" t="e">
        <f>F3/F4*F5</f>
        <v>#DIV/0!</v>
      </c>
      <c r="G6" s="47" t="e">
        <f>G3/G4*G5</f>
        <v>#DIV/0!</v>
      </c>
      <c r="H6" s="6" t="e">
        <f t="shared" ref="H6:L6" si="0">H3/H4*H5</f>
        <v>#DIV/0!</v>
      </c>
      <c r="I6" s="6" t="e">
        <f t="shared" si="0"/>
        <v>#DIV/0!</v>
      </c>
      <c r="J6" s="6" t="e">
        <f>J3/J4*J5</f>
        <v>#DIV/0!</v>
      </c>
      <c r="K6" s="6" t="e">
        <f t="shared" si="0"/>
        <v>#DIV/0!</v>
      </c>
      <c r="L6" s="6" t="e">
        <f t="shared" si="0"/>
        <v>#DIV/0!</v>
      </c>
      <c r="M6" s="6" t="e">
        <f>M3/M4*M5</f>
        <v>#DIV/0!</v>
      </c>
      <c r="O6" s="9" t="e">
        <f>O3/O5</f>
        <v>#DIV/0!</v>
      </c>
      <c r="P6" s="9" t="e">
        <f>P3/P5</f>
        <v>#DIV/0!</v>
      </c>
      <c r="Q6" s="9" t="e">
        <f t="shared" ref="Q6:V6" si="1">Q3/Q5</f>
        <v>#DIV/0!</v>
      </c>
      <c r="R6" s="9" t="e">
        <f t="shared" si="1"/>
        <v>#DIV/0!</v>
      </c>
      <c r="S6" s="9" t="e">
        <f t="shared" si="1"/>
        <v>#DIV/0!</v>
      </c>
      <c r="T6" s="9" t="e">
        <f t="shared" si="1"/>
        <v>#DIV/0!</v>
      </c>
      <c r="U6" s="9" t="e">
        <f t="shared" si="1"/>
        <v>#DIV/0!</v>
      </c>
      <c r="V6" s="9" t="e">
        <f t="shared" si="1"/>
        <v>#DIV/0!</v>
      </c>
      <c r="X6" s="18"/>
      <c r="Y6" s="19"/>
      <c r="Z6" s="20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2"/>
    </row>
    <row r="7" spans="1:39" ht="20.25" x14ac:dyDescent="0.25">
      <c r="G7" t="s">
        <v>33</v>
      </c>
      <c r="V7" s="66"/>
      <c r="X7" s="18"/>
      <c r="Y7" s="19"/>
      <c r="Z7" s="20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2"/>
    </row>
    <row r="8" spans="1:39" ht="29.25" customHeight="1" x14ac:dyDescent="0.5">
      <c r="B8" s="1" t="s">
        <v>0</v>
      </c>
      <c r="C8" s="2" t="s">
        <v>1</v>
      </c>
      <c r="D8" s="3" t="s">
        <v>2</v>
      </c>
      <c r="E8" s="3" t="s">
        <v>3</v>
      </c>
      <c r="F8" s="3" t="s">
        <v>4</v>
      </c>
      <c r="G8" s="3" t="s">
        <v>5</v>
      </c>
      <c r="H8" s="3" t="s">
        <v>6</v>
      </c>
      <c r="I8" s="3" t="s">
        <v>7</v>
      </c>
      <c r="J8" s="3" t="s">
        <v>8</v>
      </c>
      <c r="K8" s="3" t="s">
        <v>9</v>
      </c>
      <c r="L8" s="3" t="s">
        <v>10</v>
      </c>
      <c r="M8" s="3" t="s">
        <v>11</v>
      </c>
      <c r="O8" s="7" t="s">
        <v>16</v>
      </c>
      <c r="P8" s="7" t="s">
        <v>2</v>
      </c>
      <c r="Q8" s="7" t="s">
        <v>4</v>
      </c>
      <c r="R8" s="7" t="s">
        <v>17</v>
      </c>
      <c r="S8" s="7" t="s">
        <v>18</v>
      </c>
      <c r="T8" s="7" t="s">
        <v>19</v>
      </c>
      <c r="U8" s="7" t="s">
        <v>20</v>
      </c>
      <c r="V8" s="7" t="s">
        <v>21</v>
      </c>
      <c r="X8" s="18"/>
      <c r="Y8" s="19"/>
      <c r="Z8" s="20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2"/>
    </row>
    <row r="9" spans="1:39" ht="20.25" x14ac:dyDescent="0.5">
      <c r="B9" s="1" t="s">
        <v>12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53" t="e">
        <f>C12</f>
        <v>#DIV/0!</v>
      </c>
      <c r="P9" s="55" t="e">
        <f>D12+E12</f>
        <v>#DIV/0!</v>
      </c>
      <c r="Q9" s="56" t="e">
        <f>F12+G12</f>
        <v>#DIV/0!</v>
      </c>
      <c r="R9" s="55" t="e">
        <f>H12+I12</f>
        <v>#DIV/0!</v>
      </c>
      <c r="S9" s="56" t="e">
        <f>J12</f>
        <v>#DIV/0!</v>
      </c>
      <c r="T9" s="55" t="e">
        <f>K12+L12</f>
        <v>#DIV/0!</v>
      </c>
      <c r="U9" s="55" t="e">
        <f>M12</f>
        <v>#DIV/0!</v>
      </c>
      <c r="V9" s="56" t="e">
        <f>O9+P9+Q9+R9+S9+T9+U9</f>
        <v>#DIV/0!</v>
      </c>
      <c r="X9" s="18"/>
      <c r="Y9" s="19"/>
      <c r="Z9" s="20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2"/>
    </row>
    <row r="10" spans="1:39" ht="20.25" x14ac:dyDescent="0.5">
      <c r="A10">
        <v>2</v>
      </c>
      <c r="B10" s="1" t="s">
        <v>13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54"/>
      <c r="P10" s="55"/>
      <c r="Q10" s="57"/>
      <c r="R10" s="55"/>
      <c r="S10" s="57"/>
      <c r="T10" s="55"/>
      <c r="U10" s="55"/>
      <c r="V10" s="57"/>
      <c r="X10" s="18"/>
      <c r="Y10" s="19"/>
      <c r="Z10" s="20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</row>
    <row r="11" spans="1:39" ht="20.25" x14ac:dyDescent="0.5">
      <c r="B11" s="1" t="s">
        <v>14</v>
      </c>
      <c r="C11" s="5">
        <v>12</v>
      </c>
      <c r="D11" s="5">
        <v>2</v>
      </c>
      <c r="E11" s="5">
        <v>8</v>
      </c>
      <c r="F11" s="5">
        <v>7</v>
      </c>
      <c r="G11" s="5">
        <v>7</v>
      </c>
      <c r="H11" s="5">
        <v>10</v>
      </c>
      <c r="I11" s="5">
        <v>10</v>
      </c>
      <c r="J11" s="5">
        <v>28</v>
      </c>
      <c r="K11" s="5">
        <v>3</v>
      </c>
      <c r="L11" s="5">
        <v>3</v>
      </c>
      <c r="M11" s="5">
        <v>10</v>
      </c>
      <c r="O11" s="8">
        <f>C11</f>
        <v>12</v>
      </c>
      <c r="P11" s="6">
        <f>D11+E11</f>
        <v>10</v>
      </c>
      <c r="Q11" s="6">
        <f>F11+G11</f>
        <v>14</v>
      </c>
      <c r="R11" s="6">
        <f>H11+I11</f>
        <v>20</v>
      </c>
      <c r="S11" s="6">
        <f>J11</f>
        <v>28</v>
      </c>
      <c r="T11" s="6">
        <f>K11+L11</f>
        <v>6</v>
      </c>
      <c r="U11" s="6">
        <f>M11</f>
        <v>10</v>
      </c>
      <c r="V11" s="6">
        <f>O11+P11+Q11+R11+S11+T11+U11</f>
        <v>100</v>
      </c>
      <c r="X11" s="37" t="e">
        <f>O9</f>
        <v>#DIV/0!</v>
      </c>
      <c r="Y11" s="15">
        <f>O11</f>
        <v>12</v>
      </c>
      <c r="Z11" s="16" t="e">
        <f>P9</f>
        <v>#DIV/0!</v>
      </c>
      <c r="AA11" s="15">
        <f>P11</f>
        <v>10</v>
      </c>
      <c r="AB11" s="15" t="e">
        <f>Q9</f>
        <v>#DIV/0!</v>
      </c>
      <c r="AC11" s="15">
        <f>Q11</f>
        <v>14</v>
      </c>
      <c r="AD11" s="15" t="e">
        <f>R9</f>
        <v>#DIV/0!</v>
      </c>
      <c r="AE11" s="15">
        <f>R11</f>
        <v>20</v>
      </c>
      <c r="AF11" s="15" t="e">
        <f>S9</f>
        <v>#DIV/0!</v>
      </c>
      <c r="AG11" s="15">
        <f>S11</f>
        <v>28</v>
      </c>
      <c r="AH11" s="15" t="e">
        <f>T9</f>
        <v>#DIV/0!</v>
      </c>
      <c r="AI11" s="15">
        <f>T11</f>
        <v>6</v>
      </c>
      <c r="AJ11" s="15" t="e">
        <f>U9</f>
        <v>#DIV/0!</v>
      </c>
      <c r="AK11" s="15">
        <f>U11</f>
        <v>10</v>
      </c>
      <c r="AL11" s="15" t="e">
        <f>V9</f>
        <v>#DIV/0!</v>
      </c>
      <c r="AM11" s="17">
        <f>V11</f>
        <v>100</v>
      </c>
    </row>
    <row r="12" spans="1:39" ht="20.25" x14ac:dyDescent="0.5">
      <c r="B12" s="1" t="s">
        <v>15</v>
      </c>
      <c r="C12" s="6" t="e">
        <f>C9/C10*C11</f>
        <v>#DIV/0!</v>
      </c>
      <c r="D12" s="6" t="e">
        <f>D9/D10*D11</f>
        <v>#DIV/0!</v>
      </c>
      <c r="E12" s="6" t="e">
        <f>E9/E10*E11</f>
        <v>#DIV/0!</v>
      </c>
      <c r="F12" s="6" t="e">
        <f>F9/F10*F11</f>
        <v>#DIV/0!</v>
      </c>
      <c r="G12" s="46" t="e">
        <f>G9/G10*G11</f>
        <v>#DIV/0!</v>
      </c>
      <c r="H12" s="6" t="e">
        <f t="shared" ref="H12:I12" si="2">H9/H10*H11</f>
        <v>#DIV/0!</v>
      </c>
      <c r="I12" s="47" t="e">
        <f t="shared" si="2"/>
        <v>#DIV/0!</v>
      </c>
      <c r="J12" s="6" t="e">
        <f>J9/J10*J11</f>
        <v>#DIV/0!</v>
      </c>
      <c r="K12" s="6" t="e">
        <f t="shared" ref="K12:M12" si="3">K9/K10*K11</f>
        <v>#DIV/0!</v>
      </c>
      <c r="L12" s="6" t="e">
        <f t="shared" si="3"/>
        <v>#DIV/0!</v>
      </c>
      <c r="M12" s="46" t="e">
        <f t="shared" si="3"/>
        <v>#DIV/0!</v>
      </c>
      <c r="O12" s="9" t="e">
        <f>O9/O11</f>
        <v>#DIV/0!</v>
      </c>
      <c r="P12" s="9" t="e">
        <f>P9/P11</f>
        <v>#DIV/0!</v>
      </c>
      <c r="Q12" s="9" t="e">
        <f t="shared" ref="Q12:V12" si="4">Q9/Q11</f>
        <v>#DIV/0!</v>
      </c>
      <c r="R12" s="9" t="e">
        <f t="shared" si="4"/>
        <v>#DIV/0!</v>
      </c>
      <c r="S12" s="9" t="e">
        <f t="shared" si="4"/>
        <v>#DIV/0!</v>
      </c>
      <c r="T12" s="9" t="e">
        <f t="shared" si="4"/>
        <v>#DIV/0!</v>
      </c>
      <c r="U12" s="9" t="e">
        <f t="shared" si="4"/>
        <v>#DIV/0!</v>
      </c>
      <c r="V12" s="9" t="e">
        <f t="shared" si="4"/>
        <v>#DIV/0!</v>
      </c>
      <c r="X12" s="18"/>
      <c r="Y12" s="19"/>
      <c r="Z12" s="20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23"/>
    </row>
    <row r="13" spans="1:39" ht="20.25" x14ac:dyDescent="0.25">
      <c r="X13" s="18"/>
      <c r="Y13" s="15"/>
      <c r="Z13" s="20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2"/>
    </row>
    <row r="14" spans="1:39" ht="42" customHeight="1" x14ac:dyDescent="0.5">
      <c r="B14" s="1" t="s">
        <v>0</v>
      </c>
      <c r="C14" s="2" t="s">
        <v>1</v>
      </c>
      <c r="D14" s="3" t="s">
        <v>2</v>
      </c>
      <c r="E14" s="3" t="s">
        <v>3</v>
      </c>
      <c r="F14" s="3" t="s">
        <v>4</v>
      </c>
      <c r="G14" s="3" t="s">
        <v>5</v>
      </c>
      <c r="H14" s="3" t="s">
        <v>6</v>
      </c>
      <c r="I14" s="3" t="s">
        <v>7</v>
      </c>
      <c r="J14" s="3" t="s">
        <v>8</v>
      </c>
      <c r="K14" s="3" t="s">
        <v>9</v>
      </c>
      <c r="L14" s="3" t="s">
        <v>10</v>
      </c>
      <c r="M14" s="3" t="s">
        <v>11</v>
      </c>
      <c r="O14" s="7" t="s">
        <v>16</v>
      </c>
      <c r="P14" s="7" t="s">
        <v>2</v>
      </c>
      <c r="Q14" s="7" t="s">
        <v>4</v>
      </c>
      <c r="R14" s="7" t="s">
        <v>17</v>
      </c>
      <c r="S14" s="7" t="s">
        <v>18</v>
      </c>
      <c r="T14" s="7" t="s">
        <v>19</v>
      </c>
      <c r="U14" s="7" t="s">
        <v>20</v>
      </c>
      <c r="V14" s="7" t="s">
        <v>21</v>
      </c>
      <c r="X14" s="18"/>
      <c r="Y14" s="15"/>
      <c r="Z14" s="20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2"/>
    </row>
    <row r="15" spans="1:39" ht="20.25" x14ac:dyDescent="0.5">
      <c r="B15" s="1" t="s">
        <v>12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53" t="e">
        <f>C18</f>
        <v>#DIV/0!</v>
      </c>
      <c r="P15" s="55" t="e">
        <f>D18+E18</f>
        <v>#DIV/0!</v>
      </c>
      <c r="Q15" s="56" t="e">
        <f>F18+G18</f>
        <v>#DIV/0!</v>
      </c>
      <c r="R15" s="55" t="e">
        <f>H18+I18</f>
        <v>#DIV/0!</v>
      </c>
      <c r="S15" s="56" t="e">
        <f>J18</f>
        <v>#DIV/0!</v>
      </c>
      <c r="T15" s="55" t="e">
        <f>K18+L18</f>
        <v>#DIV/0!</v>
      </c>
      <c r="U15" s="55" t="e">
        <f>M18</f>
        <v>#DIV/0!</v>
      </c>
      <c r="V15" s="56" t="e">
        <f>O15+P15+Q15+R15+S15+T15+U15</f>
        <v>#DIV/0!</v>
      </c>
      <c r="X15" s="18"/>
      <c r="Y15" s="15"/>
      <c r="Z15" s="20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2"/>
    </row>
    <row r="16" spans="1:39" ht="20.25" x14ac:dyDescent="0.5">
      <c r="A16">
        <v>3</v>
      </c>
      <c r="B16" s="1" t="s">
        <v>13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54"/>
      <c r="P16" s="55"/>
      <c r="Q16" s="57"/>
      <c r="R16" s="55"/>
      <c r="S16" s="57"/>
      <c r="T16" s="55"/>
      <c r="U16" s="55"/>
      <c r="V16" s="57"/>
      <c r="X16" s="18"/>
      <c r="Y16" s="15"/>
      <c r="Z16" s="20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2"/>
    </row>
    <row r="17" spans="1:39" ht="20.25" x14ac:dyDescent="0.5">
      <c r="B17" s="1" t="s">
        <v>14</v>
      </c>
      <c r="C17" s="5">
        <v>12</v>
      </c>
      <c r="D17" s="5">
        <v>2</v>
      </c>
      <c r="E17" s="5">
        <v>8</v>
      </c>
      <c r="F17" s="5">
        <v>7</v>
      </c>
      <c r="G17" s="5">
        <v>7</v>
      </c>
      <c r="H17" s="5">
        <v>10</v>
      </c>
      <c r="I17" s="5">
        <v>10</v>
      </c>
      <c r="J17" s="5">
        <v>28</v>
      </c>
      <c r="K17" s="5">
        <v>3</v>
      </c>
      <c r="L17" s="5">
        <v>3</v>
      </c>
      <c r="M17" s="5">
        <v>10</v>
      </c>
      <c r="O17" s="8">
        <f>C17</f>
        <v>12</v>
      </c>
      <c r="P17" s="6">
        <f>D17+E17</f>
        <v>10</v>
      </c>
      <c r="Q17" s="6">
        <f>F17+G17</f>
        <v>14</v>
      </c>
      <c r="R17" s="6">
        <f>H17+I17</f>
        <v>20</v>
      </c>
      <c r="S17" s="6">
        <f>J17</f>
        <v>28</v>
      </c>
      <c r="T17" s="6">
        <f>K17+L17</f>
        <v>6</v>
      </c>
      <c r="U17" s="6">
        <f>M17</f>
        <v>10</v>
      </c>
      <c r="V17" s="6">
        <f>O17+P17+Q17+R17+S17+T17+U17</f>
        <v>100</v>
      </c>
      <c r="X17" s="18"/>
      <c r="Y17" s="15"/>
      <c r="Z17" s="20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2"/>
    </row>
    <row r="18" spans="1:39" ht="20.25" x14ac:dyDescent="0.5">
      <c r="B18" s="1" t="s">
        <v>15</v>
      </c>
      <c r="C18" s="6" t="e">
        <f>C15/C16*C17</f>
        <v>#DIV/0!</v>
      </c>
      <c r="D18" s="6" t="e">
        <f>D15/D16*D17</f>
        <v>#DIV/0!</v>
      </c>
      <c r="E18" s="6" t="e">
        <f>E15/E16*E17</f>
        <v>#DIV/0!</v>
      </c>
      <c r="F18" s="6" t="e">
        <f>F15/F16*F17</f>
        <v>#DIV/0!</v>
      </c>
      <c r="G18" s="6" t="e">
        <f t="shared" ref="G18:I18" si="5">G15/G16*G17</f>
        <v>#DIV/0!</v>
      </c>
      <c r="H18" s="6" t="e">
        <f t="shared" si="5"/>
        <v>#DIV/0!</v>
      </c>
      <c r="I18" s="6" t="e">
        <f t="shared" si="5"/>
        <v>#DIV/0!</v>
      </c>
      <c r="J18" s="6" t="e">
        <f>J15/J16*J17</f>
        <v>#DIV/0!</v>
      </c>
      <c r="K18" s="6" t="e">
        <f t="shared" ref="K18:L18" si="6">K15/K16*K17</f>
        <v>#DIV/0!</v>
      </c>
      <c r="L18" s="48" t="e">
        <f t="shared" si="6"/>
        <v>#DIV/0!</v>
      </c>
      <c r="M18" s="6" t="e">
        <f>M15/M16*M17</f>
        <v>#DIV/0!</v>
      </c>
      <c r="O18" s="9" t="e">
        <f>O15/O17</f>
        <v>#DIV/0!</v>
      </c>
      <c r="P18" s="9" t="e">
        <f>P15/P17</f>
        <v>#DIV/0!</v>
      </c>
      <c r="Q18" s="9" t="e">
        <f t="shared" ref="Q18:V18" si="7">Q15/Q17</f>
        <v>#DIV/0!</v>
      </c>
      <c r="R18" s="9" t="e">
        <f t="shared" si="7"/>
        <v>#DIV/0!</v>
      </c>
      <c r="S18" s="9" t="e">
        <f t="shared" si="7"/>
        <v>#DIV/0!</v>
      </c>
      <c r="T18" s="9" t="e">
        <f t="shared" si="7"/>
        <v>#DIV/0!</v>
      </c>
      <c r="U18" s="9" t="e">
        <f t="shared" si="7"/>
        <v>#DIV/0!</v>
      </c>
      <c r="V18" s="9" t="e">
        <f t="shared" si="7"/>
        <v>#DIV/0!</v>
      </c>
      <c r="X18" s="14" t="e">
        <f>O15</f>
        <v>#DIV/0!</v>
      </c>
      <c r="Y18" s="15">
        <f>O17</f>
        <v>12</v>
      </c>
      <c r="Z18" s="16" t="e">
        <f>P15</f>
        <v>#DIV/0!</v>
      </c>
      <c r="AA18" s="15">
        <f>P17</f>
        <v>10</v>
      </c>
      <c r="AB18" s="15" t="e">
        <f>Q15</f>
        <v>#DIV/0!</v>
      </c>
      <c r="AC18" s="15">
        <f>Q17</f>
        <v>14</v>
      </c>
      <c r="AD18" s="15" t="e">
        <f>R15</f>
        <v>#DIV/0!</v>
      </c>
      <c r="AE18" s="15">
        <f>R17</f>
        <v>20</v>
      </c>
      <c r="AF18" s="15" t="e">
        <f>S15</f>
        <v>#DIV/0!</v>
      </c>
      <c r="AG18" s="15">
        <f>S17</f>
        <v>28</v>
      </c>
      <c r="AH18" s="15" t="e">
        <f>T15</f>
        <v>#DIV/0!</v>
      </c>
      <c r="AI18" s="15">
        <f>T17</f>
        <v>6</v>
      </c>
      <c r="AJ18" s="15" t="e">
        <f>U15</f>
        <v>#DIV/0!</v>
      </c>
      <c r="AK18" s="15">
        <f>U17</f>
        <v>10</v>
      </c>
      <c r="AL18" s="15" t="e">
        <f>V15</f>
        <v>#DIV/0!</v>
      </c>
      <c r="AM18" s="17">
        <f>V17</f>
        <v>100</v>
      </c>
    </row>
    <row r="19" spans="1:39" ht="20.25" x14ac:dyDescent="0.25">
      <c r="X19" s="18"/>
      <c r="Y19" s="15"/>
      <c r="Z19" s="16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5"/>
    </row>
    <row r="20" spans="1:39" ht="41.25" customHeight="1" x14ac:dyDescent="0.5">
      <c r="B20" s="1" t="s">
        <v>0</v>
      </c>
      <c r="C20" s="2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O20" s="7" t="s">
        <v>16</v>
      </c>
      <c r="P20" s="7" t="s">
        <v>2</v>
      </c>
      <c r="Q20" s="7" t="s">
        <v>4</v>
      </c>
      <c r="R20" s="7" t="s">
        <v>17</v>
      </c>
      <c r="S20" s="7" t="s">
        <v>18</v>
      </c>
      <c r="T20" s="7" t="s">
        <v>19</v>
      </c>
      <c r="U20" s="7" t="s">
        <v>20</v>
      </c>
      <c r="V20" s="7" t="s">
        <v>21</v>
      </c>
      <c r="X20" s="18"/>
      <c r="Y20" s="15"/>
      <c r="Z20" s="16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5"/>
    </row>
    <row r="21" spans="1:39" ht="20.25" x14ac:dyDescent="0.5">
      <c r="B21" s="1" t="s">
        <v>12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53" t="e">
        <f>C24</f>
        <v>#DIV/0!</v>
      </c>
      <c r="P21" s="55" t="e">
        <f>D24+E24</f>
        <v>#DIV/0!</v>
      </c>
      <c r="Q21" s="56" t="e">
        <f>F24+G24</f>
        <v>#DIV/0!</v>
      </c>
      <c r="R21" s="55" t="e">
        <f>H24+I24</f>
        <v>#DIV/0!</v>
      </c>
      <c r="S21" s="56" t="e">
        <f>J24</f>
        <v>#DIV/0!</v>
      </c>
      <c r="T21" s="55" t="e">
        <f>K24+L24</f>
        <v>#DIV/0!</v>
      </c>
      <c r="U21" s="55" t="e">
        <f>M24</f>
        <v>#DIV/0!</v>
      </c>
      <c r="V21" s="56" t="e">
        <f>O21+P21+Q21+R21+S21+T21+U21</f>
        <v>#DIV/0!</v>
      </c>
      <c r="X21" s="18"/>
      <c r="Y21" s="15"/>
      <c r="Z21" s="16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5"/>
    </row>
    <row r="22" spans="1:39" ht="20.25" x14ac:dyDescent="0.5">
      <c r="A22">
        <v>4</v>
      </c>
      <c r="B22" s="1" t="s">
        <v>13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54"/>
      <c r="P22" s="55"/>
      <c r="Q22" s="57"/>
      <c r="R22" s="55"/>
      <c r="S22" s="57"/>
      <c r="T22" s="55"/>
      <c r="U22" s="55"/>
      <c r="V22" s="57"/>
      <c r="X22" s="18"/>
      <c r="Y22" s="15"/>
      <c r="Z22" s="16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5"/>
    </row>
    <row r="23" spans="1:39" ht="20.25" x14ac:dyDescent="0.5">
      <c r="B23" s="1" t="s">
        <v>14</v>
      </c>
      <c r="C23" s="5">
        <v>12</v>
      </c>
      <c r="D23" s="5">
        <v>2</v>
      </c>
      <c r="E23" s="5">
        <v>8</v>
      </c>
      <c r="F23" s="5">
        <v>7</v>
      </c>
      <c r="G23" s="5">
        <v>7</v>
      </c>
      <c r="H23" s="5">
        <v>10</v>
      </c>
      <c r="I23" s="5">
        <v>10</v>
      </c>
      <c r="J23" s="5">
        <v>28</v>
      </c>
      <c r="K23" s="5">
        <v>3</v>
      </c>
      <c r="L23" s="5">
        <v>3</v>
      </c>
      <c r="M23" s="5">
        <v>10</v>
      </c>
      <c r="O23" s="8">
        <f>C23</f>
        <v>12</v>
      </c>
      <c r="P23" s="6">
        <f>D23+E23</f>
        <v>10</v>
      </c>
      <c r="Q23" s="6">
        <f>F23+G23</f>
        <v>14</v>
      </c>
      <c r="R23" s="6">
        <f>H23+I23</f>
        <v>20</v>
      </c>
      <c r="S23" s="6">
        <f>J23</f>
        <v>28</v>
      </c>
      <c r="T23" s="6">
        <f>K23+L23</f>
        <v>6</v>
      </c>
      <c r="U23" s="6">
        <f>M23</f>
        <v>10</v>
      </c>
      <c r="V23" s="6">
        <f>O23+P23+Q23+R23+S23+T23+U23</f>
        <v>100</v>
      </c>
      <c r="X23" s="18"/>
      <c r="Y23" s="15"/>
      <c r="Z23" s="16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5"/>
    </row>
    <row r="24" spans="1:39" ht="20.25" x14ac:dyDescent="0.5">
      <c r="B24" s="1" t="s">
        <v>15</v>
      </c>
      <c r="C24" s="6" t="e">
        <f>C21/C22*C23</f>
        <v>#DIV/0!</v>
      </c>
      <c r="D24" s="6" t="e">
        <f>D21/D22*D23</f>
        <v>#DIV/0!</v>
      </c>
      <c r="E24" s="6" t="e">
        <f>E21/E22*E23</f>
        <v>#DIV/0!</v>
      </c>
      <c r="F24" s="6" t="e">
        <f>F21/F22*F23</f>
        <v>#DIV/0!</v>
      </c>
      <c r="G24" s="48" t="e">
        <f>G21/G22*G23</f>
        <v>#DIV/0!</v>
      </c>
      <c r="H24" s="6" t="e">
        <f t="shared" ref="H24:I24" si="8">H21/H22*H23</f>
        <v>#DIV/0!</v>
      </c>
      <c r="I24" s="48" t="e">
        <f t="shared" si="8"/>
        <v>#DIV/0!</v>
      </c>
      <c r="J24" s="6" t="e">
        <f>J21/J22*J23</f>
        <v>#DIV/0!</v>
      </c>
      <c r="K24" s="6" t="e">
        <f t="shared" ref="K24:L24" si="9">K21/K22*K23</f>
        <v>#DIV/0!</v>
      </c>
      <c r="L24" s="6" t="e">
        <f t="shared" si="9"/>
        <v>#DIV/0!</v>
      </c>
      <c r="M24" s="6" t="e">
        <f>M21/M22*M23</f>
        <v>#DIV/0!</v>
      </c>
      <c r="O24" s="9" t="e">
        <f>O21/O23</f>
        <v>#DIV/0!</v>
      </c>
      <c r="P24" s="9" t="e">
        <f>P21/P23</f>
        <v>#DIV/0!</v>
      </c>
      <c r="Q24" s="9" t="e">
        <f t="shared" ref="Q24:V24" si="10">Q21/Q23</f>
        <v>#DIV/0!</v>
      </c>
      <c r="R24" s="9" t="e">
        <f t="shared" si="10"/>
        <v>#DIV/0!</v>
      </c>
      <c r="S24" s="9" t="e">
        <f t="shared" si="10"/>
        <v>#DIV/0!</v>
      </c>
      <c r="T24" s="9" t="e">
        <f t="shared" si="10"/>
        <v>#DIV/0!</v>
      </c>
      <c r="U24" s="9" t="e">
        <f t="shared" si="10"/>
        <v>#DIV/0!</v>
      </c>
      <c r="V24" s="9" t="e">
        <f t="shared" si="10"/>
        <v>#DIV/0!</v>
      </c>
      <c r="X24" s="37" t="e">
        <f>O21</f>
        <v>#DIV/0!</v>
      </c>
      <c r="Y24" s="15">
        <f>O23</f>
        <v>12</v>
      </c>
      <c r="Z24" s="16" t="e">
        <f>P21</f>
        <v>#DIV/0!</v>
      </c>
      <c r="AA24" s="24">
        <f>P23</f>
        <v>10</v>
      </c>
      <c r="AB24" s="24" t="e">
        <f>Q21</f>
        <v>#DIV/0!</v>
      </c>
      <c r="AC24" s="24">
        <f>Q23</f>
        <v>14</v>
      </c>
      <c r="AD24" s="24" t="e">
        <f>R21</f>
        <v>#DIV/0!</v>
      </c>
      <c r="AE24" s="24">
        <f>R23</f>
        <v>20</v>
      </c>
      <c r="AF24" s="24" t="e">
        <f>S21</f>
        <v>#DIV/0!</v>
      </c>
      <c r="AG24" s="24">
        <f>S23</f>
        <v>28</v>
      </c>
      <c r="AH24" s="24" t="e">
        <f>T21</f>
        <v>#DIV/0!</v>
      </c>
      <c r="AI24" s="24">
        <f>T23</f>
        <v>6</v>
      </c>
      <c r="AJ24" s="24" t="e">
        <f>U21</f>
        <v>#DIV/0!</v>
      </c>
      <c r="AK24" s="24">
        <f>U23</f>
        <v>10</v>
      </c>
      <c r="AL24" s="24" t="e">
        <f>V21</f>
        <v>#DIV/0!</v>
      </c>
      <c r="AM24" s="25">
        <f>V23</f>
        <v>100</v>
      </c>
    </row>
    <row r="25" spans="1:39" ht="20.25" x14ac:dyDescent="0.25">
      <c r="X25" s="37"/>
      <c r="Y25" s="15"/>
      <c r="Z25" s="16"/>
      <c r="AA25" s="15"/>
      <c r="AB25" s="15"/>
      <c r="AC25" s="15"/>
      <c r="AD25" s="15"/>
      <c r="AE25" s="15"/>
      <c r="AF25" s="15"/>
      <c r="AG25" s="15"/>
      <c r="AH25" s="15"/>
      <c r="AI25" s="26"/>
      <c r="AJ25" s="26"/>
      <c r="AK25" s="26"/>
      <c r="AL25" s="15"/>
      <c r="AM25" s="17"/>
    </row>
    <row r="26" spans="1:39" ht="45" customHeight="1" x14ac:dyDescent="0.5">
      <c r="B26" s="1" t="s">
        <v>0</v>
      </c>
      <c r="C26" s="2" t="s">
        <v>1</v>
      </c>
      <c r="D26" s="3" t="s">
        <v>2</v>
      </c>
      <c r="E26" s="3" t="s">
        <v>3</v>
      </c>
      <c r="F26" s="3" t="s">
        <v>4</v>
      </c>
      <c r="G26" s="3" t="s">
        <v>5</v>
      </c>
      <c r="H26" s="3" t="s">
        <v>6</v>
      </c>
      <c r="I26" s="3" t="s">
        <v>7</v>
      </c>
      <c r="J26" s="3" t="s">
        <v>8</v>
      </c>
      <c r="K26" s="3" t="s">
        <v>9</v>
      </c>
      <c r="L26" s="3" t="s">
        <v>10</v>
      </c>
      <c r="M26" s="3" t="s">
        <v>11</v>
      </c>
      <c r="O26" s="7" t="s">
        <v>16</v>
      </c>
      <c r="P26" s="7" t="s">
        <v>2</v>
      </c>
      <c r="Q26" s="7" t="s">
        <v>4</v>
      </c>
      <c r="R26" s="7" t="s">
        <v>17</v>
      </c>
      <c r="S26" s="7" t="s">
        <v>18</v>
      </c>
      <c r="T26" s="7" t="s">
        <v>19</v>
      </c>
      <c r="U26" s="7" t="s">
        <v>20</v>
      </c>
      <c r="V26" s="7" t="s">
        <v>21</v>
      </c>
      <c r="X26" s="37"/>
      <c r="Y26" s="15"/>
      <c r="Z26" s="27"/>
      <c r="AA26" s="28"/>
      <c r="AB26" s="28"/>
      <c r="AC26" s="29"/>
      <c r="AD26" s="28"/>
      <c r="AE26" s="28"/>
      <c r="AF26" s="28"/>
      <c r="AG26" s="28"/>
      <c r="AH26" s="28"/>
      <c r="AI26" s="29"/>
      <c r="AJ26" s="28"/>
      <c r="AK26" s="29"/>
      <c r="AL26" s="28"/>
      <c r="AM26" s="30"/>
    </row>
    <row r="27" spans="1:39" ht="20.25" x14ac:dyDescent="0.5">
      <c r="B27" s="1" t="s">
        <v>12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O27" s="53" t="e">
        <f>C30</f>
        <v>#DIV/0!</v>
      </c>
      <c r="P27" s="55" t="e">
        <f>D30+E30</f>
        <v>#DIV/0!</v>
      </c>
      <c r="Q27" s="56" t="e">
        <f>F30+G30</f>
        <v>#DIV/0!</v>
      </c>
      <c r="R27" s="55" t="e">
        <f>H30+I30</f>
        <v>#DIV/0!</v>
      </c>
      <c r="S27" s="56" t="e">
        <f>J30</f>
        <v>#DIV/0!</v>
      </c>
      <c r="T27" s="55" t="e">
        <f>K30+L30</f>
        <v>#DIV/0!</v>
      </c>
      <c r="U27" s="55" t="e">
        <f>M30</f>
        <v>#DIV/0!</v>
      </c>
      <c r="V27" s="56" t="e">
        <f>P27+Q27+R27+S27+T27+U27</f>
        <v>#DIV/0!</v>
      </c>
      <c r="X27" s="37"/>
      <c r="Y27" s="15"/>
      <c r="Z27" s="16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5"/>
    </row>
    <row r="28" spans="1:39" ht="20.25" x14ac:dyDescent="0.5">
      <c r="A28">
        <v>5</v>
      </c>
      <c r="B28" s="1" t="s">
        <v>13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O28" s="54"/>
      <c r="P28" s="55"/>
      <c r="Q28" s="57"/>
      <c r="R28" s="55"/>
      <c r="S28" s="57"/>
      <c r="T28" s="55"/>
      <c r="U28" s="55"/>
      <c r="V28" s="57"/>
      <c r="X28" s="37"/>
      <c r="Y28" s="15"/>
      <c r="Z28" s="31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5"/>
    </row>
    <row r="29" spans="1:39" ht="20.25" x14ac:dyDescent="0.5">
      <c r="B29" s="1" t="s">
        <v>14</v>
      </c>
      <c r="C29" s="5">
        <v>12</v>
      </c>
      <c r="D29" s="5">
        <v>2</v>
      </c>
      <c r="E29" s="5">
        <v>8</v>
      </c>
      <c r="F29" s="5">
        <v>7</v>
      </c>
      <c r="G29" s="5">
        <v>7</v>
      </c>
      <c r="H29" s="5">
        <v>10</v>
      </c>
      <c r="I29" s="5">
        <v>10</v>
      </c>
      <c r="J29" s="5">
        <v>28</v>
      </c>
      <c r="K29" s="5">
        <v>3</v>
      </c>
      <c r="L29" s="5">
        <v>3</v>
      </c>
      <c r="M29" s="5">
        <v>10</v>
      </c>
      <c r="O29" s="8">
        <f>C29</f>
        <v>12</v>
      </c>
      <c r="P29" s="6">
        <f>D29+E29</f>
        <v>10</v>
      </c>
      <c r="Q29" s="6">
        <f>F29+G29</f>
        <v>14</v>
      </c>
      <c r="R29" s="6">
        <f>H29+I29</f>
        <v>20</v>
      </c>
      <c r="S29" s="6">
        <f>J29</f>
        <v>28</v>
      </c>
      <c r="T29" s="6">
        <f>K29+L29</f>
        <v>6</v>
      </c>
      <c r="U29" s="6">
        <f>M29</f>
        <v>10</v>
      </c>
      <c r="V29" s="6">
        <f>O29+P29+Q29+R29+S29+T29+U29</f>
        <v>100</v>
      </c>
      <c r="X29" s="37"/>
      <c r="Y29" s="15"/>
      <c r="Z29" s="31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5"/>
    </row>
    <row r="30" spans="1:39" ht="20.25" x14ac:dyDescent="0.5">
      <c r="B30" s="1" t="s">
        <v>15</v>
      </c>
      <c r="C30" s="6" t="e">
        <f>C27/C28*C29</f>
        <v>#DIV/0!</v>
      </c>
      <c r="D30" s="6" t="e">
        <f>D27/D28*D29</f>
        <v>#DIV/0!</v>
      </c>
      <c r="E30" s="6" t="e">
        <f>E27/E28*E29</f>
        <v>#DIV/0!</v>
      </c>
      <c r="F30" s="6" t="e">
        <f>F27/F28*F29</f>
        <v>#DIV/0!</v>
      </c>
      <c r="G30" s="6" t="e">
        <f t="shared" ref="G30:I30" si="11">G27/G28*G29</f>
        <v>#DIV/0!</v>
      </c>
      <c r="H30" s="6" t="e">
        <f t="shared" si="11"/>
        <v>#DIV/0!</v>
      </c>
      <c r="I30" s="6" t="e">
        <f t="shared" si="11"/>
        <v>#DIV/0!</v>
      </c>
      <c r="J30" s="6" t="e">
        <f>J27/J28*J29</f>
        <v>#DIV/0!</v>
      </c>
      <c r="K30" s="6" t="e">
        <f t="shared" ref="K30:L30" si="12">K27/K28*K29</f>
        <v>#DIV/0!</v>
      </c>
      <c r="L30" s="6" t="e">
        <f t="shared" si="12"/>
        <v>#DIV/0!</v>
      </c>
      <c r="M30" s="6" t="e">
        <f>M27/M28*M29</f>
        <v>#DIV/0!</v>
      </c>
      <c r="O30" s="9" t="e">
        <f>O27/O29</f>
        <v>#DIV/0!</v>
      </c>
      <c r="P30" s="9" t="e">
        <f>P27/P29</f>
        <v>#DIV/0!</v>
      </c>
      <c r="Q30" s="9" t="e">
        <f t="shared" ref="Q30:V30" si="13">Q27/Q29</f>
        <v>#DIV/0!</v>
      </c>
      <c r="R30" s="9" t="e">
        <f t="shared" si="13"/>
        <v>#DIV/0!</v>
      </c>
      <c r="S30" s="9" t="e">
        <f t="shared" si="13"/>
        <v>#DIV/0!</v>
      </c>
      <c r="T30" s="9" t="e">
        <f t="shared" si="13"/>
        <v>#DIV/0!</v>
      </c>
      <c r="U30" s="9" t="e">
        <f t="shared" si="13"/>
        <v>#DIV/0!</v>
      </c>
      <c r="V30" s="9" t="e">
        <f t="shared" si="13"/>
        <v>#DIV/0!</v>
      </c>
      <c r="X30" s="37" t="e">
        <f>O27</f>
        <v>#DIV/0!</v>
      </c>
      <c r="Y30" s="15">
        <f>O29</f>
        <v>12</v>
      </c>
      <c r="Z30" s="31" t="e">
        <f>P27</f>
        <v>#DIV/0!</v>
      </c>
      <c r="AA30" s="24">
        <f>P29</f>
        <v>10</v>
      </c>
      <c r="AB30" s="24" t="e">
        <f>Q27</f>
        <v>#DIV/0!</v>
      </c>
      <c r="AC30" s="24">
        <f>Q29</f>
        <v>14</v>
      </c>
      <c r="AD30" s="24" t="e">
        <f>R27</f>
        <v>#DIV/0!</v>
      </c>
      <c r="AE30" s="24">
        <f>R29</f>
        <v>20</v>
      </c>
      <c r="AF30" s="24" t="e">
        <f>S27</f>
        <v>#DIV/0!</v>
      </c>
      <c r="AG30" s="24">
        <f>S29</f>
        <v>28</v>
      </c>
      <c r="AH30" s="24" t="e">
        <f>T27</f>
        <v>#DIV/0!</v>
      </c>
      <c r="AI30" s="24">
        <f>T29</f>
        <v>6</v>
      </c>
      <c r="AJ30" s="24" t="e">
        <f>U27</f>
        <v>#DIV/0!</v>
      </c>
      <c r="AK30" s="24">
        <f>U29</f>
        <v>10</v>
      </c>
      <c r="AL30" s="24" t="e">
        <f>V27</f>
        <v>#DIV/0!</v>
      </c>
      <c r="AM30" s="25">
        <f>V29</f>
        <v>100</v>
      </c>
    </row>
    <row r="31" spans="1:39" ht="20.25" x14ac:dyDescent="0.25">
      <c r="X31" s="37"/>
      <c r="Y31" s="15"/>
      <c r="Z31" s="31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5"/>
    </row>
    <row r="32" spans="1:39" ht="48.75" customHeight="1" x14ac:dyDescent="0.5">
      <c r="B32" s="1" t="s">
        <v>0</v>
      </c>
      <c r="C32" s="2" t="s">
        <v>1</v>
      </c>
      <c r="D32" s="3" t="s">
        <v>2</v>
      </c>
      <c r="E32" s="3" t="s">
        <v>3</v>
      </c>
      <c r="F32" s="3" t="s">
        <v>4</v>
      </c>
      <c r="G32" s="3" t="s">
        <v>5</v>
      </c>
      <c r="H32" s="3" t="s">
        <v>6</v>
      </c>
      <c r="I32" s="3" t="s">
        <v>7</v>
      </c>
      <c r="J32" s="3" t="s">
        <v>8</v>
      </c>
      <c r="K32" s="3" t="s">
        <v>9</v>
      </c>
      <c r="L32" s="3" t="s">
        <v>10</v>
      </c>
      <c r="M32" s="3" t="s">
        <v>11</v>
      </c>
      <c r="O32" s="7" t="s">
        <v>16</v>
      </c>
      <c r="P32" s="7" t="s">
        <v>2</v>
      </c>
      <c r="Q32" s="7" t="s">
        <v>4</v>
      </c>
      <c r="R32" s="7" t="s">
        <v>17</v>
      </c>
      <c r="S32" s="7" t="s">
        <v>18</v>
      </c>
      <c r="T32" s="7" t="s">
        <v>19</v>
      </c>
      <c r="U32" s="7" t="s">
        <v>20</v>
      </c>
      <c r="V32" s="7" t="s">
        <v>21</v>
      </c>
      <c r="X32" s="37"/>
      <c r="Y32" s="15"/>
      <c r="Z32" s="16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7"/>
    </row>
    <row r="33" spans="1:39" ht="20.25" x14ac:dyDescent="0.5">
      <c r="B33" s="1" t="s">
        <v>12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O33" s="53" t="e">
        <f>C36</f>
        <v>#DIV/0!</v>
      </c>
      <c r="P33" s="55" t="e">
        <f>D36+E36</f>
        <v>#DIV/0!</v>
      </c>
      <c r="Q33" s="56" t="e">
        <f>F36+G36</f>
        <v>#DIV/0!</v>
      </c>
      <c r="R33" s="55" t="e">
        <f>H36+I36</f>
        <v>#DIV/0!</v>
      </c>
      <c r="S33" s="56" t="e">
        <f>J36</f>
        <v>#DIV/0!</v>
      </c>
      <c r="T33" s="55" t="e">
        <f>K36+L36</f>
        <v>#DIV/0!</v>
      </c>
      <c r="U33" s="55" t="e">
        <f>M36</f>
        <v>#DIV/0!</v>
      </c>
      <c r="V33" s="56" t="e">
        <f>P33+Q33+R33+S33+T33+U33</f>
        <v>#DIV/0!</v>
      </c>
      <c r="X33" s="37"/>
      <c r="Y33" s="15"/>
      <c r="Z33" s="31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5"/>
    </row>
    <row r="34" spans="1:39" ht="20.25" x14ac:dyDescent="0.5">
      <c r="A34">
        <v>6</v>
      </c>
      <c r="B34" s="1" t="s">
        <v>13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O34" s="54"/>
      <c r="P34" s="55"/>
      <c r="Q34" s="57"/>
      <c r="R34" s="55"/>
      <c r="S34" s="57"/>
      <c r="T34" s="55"/>
      <c r="U34" s="55"/>
      <c r="V34" s="57"/>
      <c r="X34" s="37"/>
      <c r="Y34" s="15"/>
      <c r="Z34" s="31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5"/>
    </row>
    <row r="35" spans="1:39" ht="20.25" x14ac:dyDescent="0.5">
      <c r="B35" s="1" t="s">
        <v>14</v>
      </c>
      <c r="C35" s="5">
        <v>12</v>
      </c>
      <c r="D35" s="5">
        <v>2</v>
      </c>
      <c r="E35" s="5">
        <v>8</v>
      </c>
      <c r="F35" s="5">
        <v>7</v>
      </c>
      <c r="G35" s="5">
        <v>7</v>
      </c>
      <c r="H35" s="5">
        <v>10</v>
      </c>
      <c r="I35" s="5">
        <v>10</v>
      </c>
      <c r="J35" s="5">
        <v>28</v>
      </c>
      <c r="K35" s="5">
        <v>3</v>
      </c>
      <c r="L35" s="5">
        <v>3</v>
      </c>
      <c r="M35" s="5">
        <v>10</v>
      </c>
      <c r="O35" s="8">
        <f>C35</f>
        <v>12</v>
      </c>
      <c r="P35" s="6">
        <f>D35+E35</f>
        <v>10</v>
      </c>
      <c r="Q35" s="6">
        <f>F35+G35</f>
        <v>14</v>
      </c>
      <c r="R35" s="6">
        <f>H35+I35</f>
        <v>20</v>
      </c>
      <c r="S35" s="6">
        <f>J35</f>
        <v>28</v>
      </c>
      <c r="T35" s="6">
        <f>K35+L35</f>
        <v>6</v>
      </c>
      <c r="U35" s="6">
        <f>M35</f>
        <v>10</v>
      </c>
      <c r="V35" s="6">
        <f>O35+P35+Q35+R35+S35+T35+U35</f>
        <v>100</v>
      </c>
      <c r="X35" s="37"/>
      <c r="Y35" s="15"/>
      <c r="Z35" s="31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5"/>
    </row>
    <row r="36" spans="1:39" ht="20.25" x14ac:dyDescent="0.5">
      <c r="B36" s="1" t="s">
        <v>15</v>
      </c>
      <c r="C36" s="6" t="e">
        <f>C33/C34*C35</f>
        <v>#DIV/0!</v>
      </c>
      <c r="D36" s="6" t="e">
        <f>D33/D34*D35</f>
        <v>#DIV/0!</v>
      </c>
      <c r="E36" s="6" t="e">
        <f>E33/E34*E35</f>
        <v>#DIV/0!</v>
      </c>
      <c r="F36" s="6" t="e">
        <f>F33/F34*F35</f>
        <v>#DIV/0!</v>
      </c>
      <c r="G36" s="48" t="e">
        <f>G33/G34*G35</f>
        <v>#DIV/0!</v>
      </c>
      <c r="H36" s="6" t="e">
        <f t="shared" ref="H36:I36" si="14">H33/H34*H35</f>
        <v>#DIV/0!</v>
      </c>
      <c r="I36" s="48" t="e">
        <f t="shared" si="14"/>
        <v>#DIV/0!</v>
      </c>
      <c r="J36" s="6" t="e">
        <f>J33/J34*J35</f>
        <v>#DIV/0!</v>
      </c>
      <c r="K36" s="6" t="e">
        <f t="shared" ref="K36:L36" si="15">K33/K34*K35</f>
        <v>#DIV/0!</v>
      </c>
      <c r="L36" s="6" t="e">
        <f t="shared" si="15"/>
        <v>#DIV/0!</v>
      </c>
      <c r="M36" s="6" t="e">
        <f>M33/M34*M35</f>
        <v>#DIV/0!</v>
      </c>
      <c r="O36" s="9" t="e">
        <f>O33/O35</f>
        <v>#DIV/0!</v>
      </c>
      <c r="P36" s="9" t="e">
        <f>P33/P35</f>
        <v>#DIV/0!</v>
      </c>
      <c r="Q36" s="9" t="e">
        <f t="shared" ref="Q36:V36" si="16">Q33/Q35</f>
        <v>#DIV/0!</v>
      </c>
      <c r="R36" s="9" t="e">
        <f t="shared" si="16"/>
        <v>#DIV/0!</v>
      </c>
      <c r="S36" s="9" t="e">
        <f t="shared" si="16"/>
        <v>#DIV/0!</v>
      </c>
      <c r="T36" s="9" t="e">
        <f t="shared" si="16"/>
        <v>#DIV/0!</v>
      </c>
      <c r="U36" s="9" t="e">
        <f t="shared" si="16"/>
        <v>#DIV/0!</v>
      </c>
      <c r="V36" s="9" t="e">
        <f t="shared" si="16"/>
        <v>#DIV/0!</v>
      </c>
      <c r="X36" s="37" t="e">
        <f>O33</f>
        <v>#DIV/0!</v>
      </c>
      <c r="Y36" s="15">
        <f>O35</f>
        <v>12</v>
      </c>
      <c r="Z36" s="16" t="e">
        <f>P33</f>
        <v>#DIV/0!</v>
      </c>
      <c r="AA36" s="24">
        <f>P35</f>
        <v>10</v>
      </c>
      <c r="AB36" s="24" t="e">
        <f>Q33</f>
        <v>#DIV/0!</v>
      </c>
      <c r="AC36" s="24">
        <f>Q35</f>
        <v>14</v>
      </c>
      <c r="AD36" s="24" t="e">
        <f>R33</f>
        <v>#DIV/0!</v>
      </c>
      <c r="AE36" s="24">
        <f>R35</f>
        <v>20</v>
      </c>
      <c r="AF36" s="24" t="e">
        <f>S33</f>
        <v>#DIV/0!</v>
      </c>
      <c r="AG36" s="24">
        <f>S35</f>
        <v>28</v>
      </c>
      <c r="AH36" s="24" t="e">
        <f>T33</f>
        <v>#DIV/0!</v>
      </c>
      <c r="AI36" s="24">
        <f>T35</f>
        <v>6</v>
      </c>
      <c r="AJ36" s="24" t="e">
        <f>U33</f>
        <v>#DIV/0!</v>
      </c>
      <c r="AK36" s="24">
        <f>U35</f>
        <v>10</v>
      </c>
      <c r="AL36" s="24" t="e">
        <f>V33</f>
        <v>#DIV/0!</v>
      </c>
      <c r="AM36" s="24">
        <f>V35</f>
        <v>100</v>
      </c>
    </row>
    <row r="37" spans="1:39" ht="20.25" x14ac:dyDescent="0.25">
      <c r="X37" s="37"/>
      <c r="Y37" s="15"/>
      <c r="Z37" s="16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</row>
    <row r="38" spans="1:39" ht="45" customHeight="1" x14ac:dyDescent="0.5">
      <c r="B38" s="1" t="s">
        <v>0</v>
      </c>
      <c r="C38" s="2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O38" s="7" t="s">
        <v>16</v>
      </c>
      <c r="P38" s="7" t="s">
        <v>2</v>
      </c>
      <c r="Q38" s="7" t="s">
        <v>4</v>
      </c>
      <c r="R38" s="7" t="s">
        <v>17</v>
      </c>
      <c r="S38" s="7" t="s">
        <v>18</v>
      </c>
      <c r="T38" s="7" t="s">
        <v>19</v>
      </c>
      <c r="U38" s="7" t="s">
        <v>20</v>
      </c>
      <c r="V38" s="7" t="s">
        <v>21</v>
      </c>
      <c r="X38" s="37"/>
      <c r="Y38" s="15"/>
      <c r="Z38" s="16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24"/>
      <c r="AM38" s="24"/>
    </row>
    <row r="39" spans="1:39" ht="20.25" x14ac:dyDescent="0.5">
      <c r="B39" s="1" t="s">
        <v>12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O39" s="53" t="e">
        <f>C42</f>
        <v>#DIV/0!</v>
      </c>
      <c r="P39" s="55" t="e">
        <f>D42+E42</f>
        <v>#DIV/0!</v>
      </c>
      <c r="Q39" s="56" t="e">
        <f>F42+G42</f>
        <v>#DIV/0!</v>
      </c>
      <c r="R39" s="55" t="e">
        <f>H42+I42</f>
        <v>#DIV/0!</v>
      </c>
      <c r="S39" s="56" t="e">
        <f>J42</f>
        <v>#DIV/0!</v>
      </c>
      <c r="T39" s="55" t="e">
        <f>K42+L42</f>
        <v>#DIV/0!</v>
      </c>
      <c r="U39" s="55" t="e">
        <f>M42</f>
        <v>#DIV/0!</v>
      </c>
      <c r="V39" s="56" t="e">
        <f>P39+Q39+R39+S39+T39+U39</f>
        <v>#DIV/0!</v>
      </c>
      <c r="X39" s="37"/>
      <c r="Y39" s="15"/>
      <c r="Z39" s="16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</row>
    <row r="40" spans="1:39" ht="20.25" x14ac:dyDescent="0.5">
      <c r="A40">
        <v>7</v>
      </c>
      <c r="B40" s="1" t="s">
        <v>13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O40" s="54"/>
      <c r="P40" s="55"/>
      <c r="Q40" s="57"/>
      <c r="R40" s="55"/>
      <c r="S40" s="57"/>
      <c r="T40" s="55"/>
      <c r="U40" s="55"/>
      <c r="V40" s="57"/>
      <c r="X40" s="37"/>
      <c r="Y40" s="15"/>
      <c r="Z40" s="16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</row>
    <row r="41" spans="1:39" ht="20.25" x14ac:dyDescent="0.5">
      <c r="B41" s="1" t="s">
        <v>14</v>
      </c>
      <c r="C41" s="5">
        <v>12</v>
      </c>
      <c r="D41" s="5">
        <v>2</v>
      </c>
      <c r="E41" s="5">
        <v>8</v>
      </c>
      <c r="F41" s="5">
        <v>7</v>
      </c>
      <c r="G41" s="5">
        <v>7</v>
      </c>
      <c r="H41" s="5">
        <v>10</v>
      </c>
      <c r="I41" s="5">
        <v>10</v>
      </c>
      <c r="J41" s="5">
        <v>28</v>
      </c>
      <c r="K41" s="5">
        <v>3</v>
      </c>
      <c r="L41" s="5">
        <v>3</v>
      </c>
      <c r="M41" s="5">
        <v>10</v>
      </c>
      <c r="O41" s="8">
        <f>C41</f>
        <v>12</v>
      </c>
      <c r="P41" s="6">
        <f>D41+E41</f>
        <v>10</v>
      </c>
      <c r="Q41" s="6">
        <f>F41+G41</f>
        <v>14</v>
      </c>
      <c r="R41" s="6">
        <f>H41+I41</f>
        <v>20</v>
      </c>
      <c r="S41" s="6">
        <f>J41</f>
        <v>28</v>
      </c>
      <c r="T41" s="6">
        <f>K41+L41</f>
        <v>6</v>
      </c>
      <c r="U41" s="6">
        <f>M41</f>
        <v>10</v>
      </c>
      <c r="V41" s="6">
        <f>O41+P41+Q41+R41+S41+T41+U41</f>
        <v>100</v>
      </c>
      <c r="X41" s="37"/>
      <c r="Y41" s="15"/>
      <c r="Z41" s="16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</row>
    <row r="42" spans="1:39" ht="20.25" x14ac:dyDescent="0.5">
      <c r="B42" s="1" t="s">
        <v>15</v>
      </c>
      <c r="C42" s="6" t="e">
        <f>C39/C40*C41</f>
        <v>#DIV/0!</v>
      </c>
      <c r="D42" s="6" t="e">
        <f>D39/D40*D41</f>
        <v>#DIV/0!</v>
      </c>
      <c r="E42" s="6" t="e">
        <f>E39/E40*E41</f>
        <v>#DIV/0!</v>
      </c>
      <c r="F42" s="6" t="e">
        <f>F39/F40*F41</f>
        <v>#DIV/0!</v>
      </c>
      <c r="G42" s="6" t="e">
        <f t="shared" ref="G42:I42" si="17">G39/G40*G41</f>
        <v>#DIV/0!</v>
      </c>
      <c r="H42" s="6" t="e">
        <f t="shared" si="17"/>
        <v>#DIV/0!</v>
      </c>
      <c r="I42" s="6" t="e">
        <f t="shared" si="17"/>
        <v>#DIV/0!</v>
      </c>
      <c r="J42" s="6" t="e">
        <f>J39/J40*J41</f>
        <v>#DIV/0!</v>
      </c>
      <c r="K42" s="6" t="e">
        <f t="shared" ref="K42:L42" si="18">K39/K40*K41</f>
        <v>#DIV/0!</v>
      </c>
      <c r="L42" s="6" t="e">
        <f t="shared" si="18"/>
        <v>#DIV/0!</v>
      </c>
      <c r="M42" s="6" t="e">
        <f>M39/M40*M41</f>
        <v>#DIV/0!</v>
      </c>
      <c r="O42" s="9" t="e">
        <f>O39/O41</f>
        <v>#DIV/0!</v>
      </c>
      <c r="P42" s="9" t="e">
        <f>P39/P41</f>
        <v>#DIV/0!</v>
      </c>
      <c r="Q42" s="9" t="e">
        <f t="shared" ref="Q42:V42" si="19">Q39/Q41</f>
        <v>#DIV/0!</v>
      </c>
      <c r="R42" s="9" t="e">
        <f t="shared" si="19"/>
        <v>#DIV/0!</v>
      </c>
      <c r="S42" s="9" t="e">
        <f t="shared" si="19"/>
        <v>#DIV/0!</v>
      </c>
      <c r="T42" s="9" t="e">
        <f t="shared" si="19"/>
        <v>#DIV/0!</v>
      </c>
      <c r="U42" s="9" t="e">
        <f t="shared" si="19"/>
        <v>#DIV/0!</v>
      </c>
      <c r="V42" s="9" t="e">
        <f t="shared" si="19"/>
        <v>#DIV/0!</v>
      </c>
      <c r="X42" s="37" t="e">
        <f>O39</f>
        <v>#DIV/0!</v>
      </c>
      <c r="Y42" s="15">
        <f>O41</f>
        <v>12</v>
      </c>
      <c r="Z42" s="16" t="e">
        <f>P39</f>
        <v>#DIV/0!</v>
      </c>
      <c r="AA42" s="24">
        <f>P41</f>
        <v>10</v>
      </c>
      <c r="AB42" s="24" t="e">
        <f>Q39</f>
        <v>#DIV/0!</v>
      </c>
      <c r="AC42" s="24">
        <f>Q41</f>
        <v>14</v>
      </c>
      <c r="AD42" s="24" t="e">
        <f>R39</f>
        <v>#DIV/0!</v>
      </c>
      <c r="AE42" s="24">
        <f>R41</f>
        <v>20</v>
      </c>
      <c r="AF42" s="24" t="e">
        <f>S39</f>
        <v>#DIV/0!</v>
      </c>
      <c r="AG42" s="24">
        <f>S41</f>
        <v>28</v>
      </c>
      <c r="AH42" s="24" t="e">
        <f>T39</f>
        <v>#DIV/0!</v>
      </c>
      <c r="AI42" s="24">
        <f>T41</f>
        <v>6</v>
      </c>
      <c r="AJ42" s="24" t="e">
        <f>U39</f>
        <v>#DIV/0!</v>
      </c>
      <c r="AK42" s="24">
        <f>U41</f>
        <v>10</v>
      </c>
      <c r="AL42" s="24" t="e">
        <f>V39</f>
        <v>#DIV/0!</v>
      </c>
      <c r="AM42" s="24">
        <f>V41</f>
        <v>100</v>
      </c>
    </row>
    <row r="43" spans="1:39" ht="20.25" x14ac:dyDescent="0.25">
      <c r="X43" s="37"/>
      <c r="Y43" s="15"/>
      <c r="Z43" s="16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</row>
    <row r="44" spans="1:39" ht="46.5" customHeight="1" x14ac:dyDescent="0.5">
      <c r="B44" s="1" t="s">
        <v>34</v>
      </c>
      <c r="C44" s="2" t="s">
        <v>1</v>
      </c>
      <c r="D44" s="3" t="s">
        <v>2</v>
      </c>
      <c r="E44" s="3" t="s">
        <v>3</v>
      </c>
      <c r="F44" s="3" t="s">
        <v>4</v>
      </c>
      <c r="G44" s="3" t="s">
        <v>5</v>
      </c>
      <c r="H44" s="3" t="s">
        <v>6</v>
      </c>
      <c r="I44" s="3" t="s">
        <v>7</v>
      </c>
      <c r="J44" s="3" t="s">
        <v>8</v>
      </c>
      <c r="K44" s="3" t="s">
        <v>9</v>
      </c>
      <c r="L44" s="3" t="s">
        <v>10</v>
      </c>
      <c r="M44" s="3" t="s">
        <v>11</v>
      </c>
      <c r="O44" s="7" t="s">
        <v>16</v>
      </c>
      <c r="P44" s="7" t="s">
        <v>2</v>
      </c>
      <c r="Q44" s="7" t="s">
        <v>4</v>
      </c>
      <c r="R44" s="7" t="s">
        <v>17</v>
      </c>
      <c r="S44" s="7" t="s">
        <v>18</v>
      </c>
      <c r="T44" s="7" t="s">
        <v>19</v>
      </c>
      <c r="U44" s="7" t="s">
        <v>20</v>
      </c>
      <c r="V44" s="7" t="s">
        <v>21</v>
      </c>
      <c r="X44" s="37"/>
      <c r="Y44" s="15"/>
      <c r="Z44" s="16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</row>
    <row r="45" spans="1:39" ht="20.25" x14ac:dyDescent="0.5">
      <c r="B45" s="1" t="s">
        <v>12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O45" s="53" t="e">
        <f>C48</f>
        <v>#DIV/0!</v>
      </c>
      <c r="P45" s="55" t="e">
        <f>D48+E48</f>
        <v>#DIV/0!</v>
      </c>
      <c r="Q45" s="56" t="e">
        <f>F48+G48</f>
        <v>#DIV/0!</v>
      </c>
      <c r="R45" s="55" t="e">
        <f>H48+I48</f>
        <v>#DIV/0!</v>
      </c>
      <c r="S45" s="56" t="e">
        <f>J48</f>
        <v>#DIV/0!</v>
      </c>
      <c r="T45" s="55" t="e">
        <f>K48+L48</f>
        <v>#DIV/0!</v>
      </c>
      <c r="U45" s="55" t="e">
        <f>M48</f>
        <v>#DIV/0!</v>
      </c>
      <c r="V45" s="56" t="e">
        <f>P45+Q45+R45+S45+T45+U45</f>
        <v>#DIV/0!</v>
      </c>
      <c r="X45" s="37"/>
      <c r="Y45" s="15"/>
      <c r="Z45" s="16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24"/>
      <c r="AM45" s="24"/>
    </row>
    <row r="46" spans="1:39" ht="20.25" x14ac:dyDescent="0.5">
      <c r="A46">
        <v>8</v>
      </c>
      <c r="B46" s="1" t="s">
        <v>13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O46" s="54"/>
      <c r="P46" s="55"/>
      <c r="Q46" s="57"/>
      <c r="R46" s="55"/>
      <c r="S46" s="57"/>
      <c r="T46" s="55"/>
      <c r="U46" s="55"/>
      <c r="V46" s="57"/>
      <c r="X46" s="37"/>
      <c r="Y46" s="15"/>
      <c r="Z46" s="16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</row>
    <row r="47" spans="1:39" ht="20.25" x14ac:dyDescent="0.5">
      <c r="B47" s="1" t="s">
        <v>14</v>
      </c>
      <c r="C47" s="5">
        <v>12</v>
      </c>
      <c r="D47" s="5">
        <v>2</v>
      </c>
      <c r="E47" s="5">
        <v>8</v>
      </c>
      <c r="F47" s="5">
        <v>7</v>
      </c>
      <c r="G47" s="5">
        <v>7</v>
      </c>
      <c r="H47" s="5">
        <v>10</v>
      </c>
      <c r="I47" s="5">
        <v>10</v>
      </c>
      <c r="J47" s="5">
        <v>28</v>
      </c>
      <c r="K47" s="5">
        <v>3</v>
      </c>
      <c r="L47" s="5">
        <v>3</v>
      </c>
      <c r="M47" s="5">
        <v>10</v>
      </c>
      <c r="O47" s="8">
        <f>C47</f>
        <v>12</v>
      </c>
      <c r="P47" s="6">
        <f>D47+E47</f>
        <v>10</v>
      </c>
      <c r="Q47" s="6">
        <f>F47+G47</f>
        <v>14</v>
      </c>
      <c r="R47" s="6">
        <f>H47+I47</f>
        <v>20</v>
      </c>
      <c r="S47" s="6">
        <f>J47</f>
        <v>28</v>
      </c>
      <c r="T47" s="6">
        <f>K47+L47</f>
        <v>6</v>
      </c>
      <c r="U47" s="6">
        <f>M47</f>
        <v>10</v>
      </c>
      <c r="V47" s="6">
        <f>O47+P47+Q47+R47+S47+T47+U47</f>
        <v>100</v>
      </c>
      <c r="X47" s="37"/>
      <c r="Y47" s="15"/>
      <c r="Z47" s="16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</row>
    <row r="48" spans="1:39" ht="20.25" x14ac:dyDescent="0.5">
      <c r="B48" s="1" t="s">
        <v>15</v>
      </c>
      <c r="C48" s="6" t="e">
        <f>C45/C46*C47</f>
        <v>#DIV/0!</v>
      </c>
      <c r="D48" s="6" t="e">
        <f>D45/D46*D47</f>
        <v>#DIV/0!</v>
      </c>
      <c r="E48" s="6" t="e">
        <f>E45/E46*E47</f>
        <v>#DIV/0!</v>
      </c>
      <c r="F48" s="6" t="e">
        <f>F45/F46*F47</f>
        <v>#DIV/0!</v>
      </c>
      <c r="G48" s="48" t="e">
        <f>G45/G46*G47</f>
        <v>#DIV/0!</v>
      </c>
      <c r="H48" s="6" t="e">
        <f t="shared" ref="H48:I48" si="20">H45/H46*H47</f>
        <v>#DIV/0!</v>
      </c>
      <c r="I48" s="6" t="e">
        <f t="shared" si="20"/>
        <v>#DIV/0!</v>
      </c>
      <c r="J48" s="6" t="e">
        <f>J45/J46*J47</f>
        <v>#DIV/0!</v>
      </c>
      <c r="K48" s="6" t="e">
        <f t="shared" ref="K48:L48" si="21">K45/K46*K47</f>
        <v>#DIV/0!</v>
      </c>
      <c r="L48" s="6" t="e">
        <f t="shared" si="21"/>
        <v>#DIV/0!</v>
      </c>
      <c r="M48" s="6" t="e">
        <f>M45/M46*M47</f>
        <v>#DIV/0!</v>
      </c>
      <c r="O48" s="9" t="e">
        <f>O45/O47</f>
        <v>#DIV/0!</v>
      </c>
      <c r="P48" s="9" t="e">
        <f>P45/P47</f>
        <v>#DIV/0!</v>
      </c>
      <c r="Q48" s="9" t="e">
        <f t="shared" ref="Q48:V48" si="22">Q45/Q47</f>
        <v>#DIV/0!</v>
      </c>
      <c r="R48" s="9" t="e">
        <f t="shared" si="22"/>
        <v>#DIV/0!</v>
      </c>
      <c r="S48" s="9" t="e">
        <f t="shared" si="22"/>
        <v>#DIV/0!</v>
      </c>
      <c r="T48" s="9" t="e">
        <f t="shared" si="22"/>
        <v>#DIV/0!</v>
      </c>
      <c r="U48" s="9" t="e">
        <f t="shared" si="22"/>
        <v>#DIV/0!</v>
      </c>
      <c r="V48" s="9" t="e">
        <f t="shared" si="22"/>
        <v>#DIV/0!</v>
      </c>
      <c r="X48" s="37" t="e">
        <f>O45</f>
        <v>#DIV/0!</v>
      </c>
      <c r="Y48" s="15">
        <f>O47</f>
        <v>12</v>
      </c>
      <c r="Z48" s="16" t="e">
        <f>P45</f>
        <v>#DIV/0!</v>
      </c>
      <c r="AA48" s="24">
        <f>P47</f>
        <v>10</v>
      </c>
      <c r="AB48" s="24" t="e">
        <f>Q45</f>
        <v>#DIV/0!</v>
      </c>
      <c r="AC48" s="24">
        <f>Q47</f>
        <v>14</v>
      </c>
      <c r="AD48" s="24" t="e">
        <f>R45</f>
        <v>#DIV/0!</v>
      </c>
      <c r="AE48" s="24">
        <f>R47</f>
        <v>20</v>
      </c>
      <c r="AF48" s="24" t="e">
        <f>S45</f>
        <v>#DIV/0!</v>
      </c>
      <c r="AG48" s="24">
        <f>S47</f>
        <v>28</v>
      </c>
      <c r="AH48" s="24" t="e">
        <f>T45</f>
        <v>#DIV/0!</v>
      </c>
      <c r="AI48" s="24">
        <f>T47</f>
        <v>6</v>
      </c>
      <c r="AJ48" s="24" t="e">
        <f>U45</f>
        <v>#DIV/0!</v>
      </c>
      <c r="AK48" s="24">
        <f>U47</f>
        <v>10</v>
      </c>
      <c r="AL48" s="24" t="e">
        <f>V45</f>
        <v>#DIV/0!</v>
      </c>
      <c r="AM48" s="24">
        <f>V47</f>
        <v>100</v>
      </c>
    </row>
    <row r="49" spans="1:39" ht="20.25" x14ac:dyDescent="0.25">
      <c r="X49" s="37"/>
      <c r="Y49" s="15"/>
      <c r="Z49" s="16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</row>
    <row r="50" spans="1:39" ht="42" customHeight="1" x14ac:dyDescent="0.5">
      <c r="B50" s="1" t="s">
        <v>34</v>
      </c>
      <c r="C50" s="2" t="s">
        <v>1</v>
      </c>
      <c r="D50" s="3" t="s">
        <v>2</v>
      </c>
      <c r="E50" s="3" t="s">
        <v>3</v>
      </c>
      <c r="F50" s="3" t="s">
        <v>4</v>
      </c>
      <c r="G50" s="3" t="s">
        <v>5</v>
      </c>
      <c r="H50" s="3" t="s">
        <v>6</v>
      </c>
      <c r="I50" s="3" t="s">
        <v>7</v>
      </c>
      <c r="J50" s="3" t="s">
        <v>8</v>
      </c>
      <c r="K50" s="3" t="s">
        <v>9</v>
      </c>
      <c r="L50" s="3" t="s">
        <v>10</v>
      </c>
      <c r="M50" s="3" t="s">
        <v>11</v>
      </c>
      <c r="O50" s="7" t="s">
        <v>16</v>
      </c>
      <c r="P50" s="7" t="s">
        <v>2</v>
      </c>
      <c r="Q50" s="7" t="s">
        <v>4</v>
      </c>
      <c r="R50" s="7" t="s">
        <v>17</v>
      </c>
      <c r="S50" s="7" t="s">
        <v>18</v>
      </c>
      <c r="T50" s="7" t="s">
        <v>19</v>
      </c>
      <c r="U50" s="7" t="s">
        <v>20</v>
      </c>
      <c r="V50" s="7" t="s">
        <v>21</v>
      </c>
      <c r="X50" s="37"/>
      <c r="Y50" s="15"/>
      <c r="Z50" s="16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</row>
    <row r="51" spans="1:39" ht="20.25" x14ac:dyDescent="0.5">
      <c r="B51" s="1" t="s">
        <v>12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O51" s="53" t="e">
        <f>C54</f>
        <v>#DIV/0!</v>
      </c>
      <c r="P51" s="55" t="e">
        <f>D54+E54</f>
        <v>#DIV/0!</v>
      </c>
      <c r="Q51" s="56" t="e">
        <f>F54+G54</f>
        <v>#DIV/0!</v>
      </c>
      <c r="R51" s="55" t="e">
        <f>H54+I54</f>
        <v>#DIV/0!</v>
      </c>
      <c r="S51" s="56" t="e">
        <f>J54</f>
        <v>#DIV/0!</v>
      </c>
      <c r="T51" s="55" t="e">
        <f>K54+L54</f>
        <v>#DIV/0!</v>
      </c>
      <c r="U51" s="55" t="e">
        <f>M54</f>
        <v>#DIV/0!</v>
      </c>
      <c r="V51" s="56" t="e">
        <f>P51+Q51+R51+S51+T51+U51</f>
        <v>#DIV/0!</v>
      </c>
      <c r="X51" s="37"/>
      <c r="Y51" s="15"/>
      <c r="Z51" s="16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</row>
    <row r="52" spans="1:39" ht="20.25" x14ac:dyDescent="0.5">
      <c r="A52">
        <v>9</v>
      </c>
      <c r="B52" s="1" t="s">
        <v>13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O52" s="54"/>
      <c r="P52" s="55"/>
      <c r="Q52" s="57"/>
      <c r="R52" s="55"/>
      <c r="S52" s="57"/>
      <c r="T52" s="55"/>
      <c r="U52" s="55"/>
      <c r="V52" s="57"/>
      <c r="X52" s="37"/>
      <c r="Y52" s="15"/>
      <c r="Z52" s="16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24"/>
      <c r="AM52" s="24"/>
    </row>
    <row r="53" spans="1:39" ht="20.25" x14ac:dyDescent="0.5">
      <c r="B53" s="1" t="s">
        <v>14</v>
      </c>
      <c r="C53" s="5">
        <v>12</v>
      </c>
      <c r="D53" s="5">
        <v>2</v>
      </c>
      <c r="E53" s="5">
        <v>8</v>
      </c>
      <c r="F53" s="5">
        <v>7</v>
      </c>
      <c r="G53" s="5">
        <v>7</v>
      </c>
      <c r="H53" s="5">
        <v>10</v>
      </c>
      <c r="I53" s="5">
        <v>10</v>
      </c>
      <c r="J53" s="5">
        <v>28</v>
      </c>
      <c r="K53" s="5">
        <v>3</v>
      </c>
      <c r="L53" s="5">
        <v>3</v>
      </c>
      <c r="M53" s="5">
        <v>10</v>
      </c>
      <c r="O53" s="8">
        <f>C53</f>
        <v>12</v>
      </c>
      <c r="P53" s="6">
        <f>D53+E53</f>
        <v>10</v>
      </c>
      <c r="Q53" s="6">
        <f>F53+G53</f>
        <v>14</v>
      </c>
      <c r="R53" s="6">
        <f>H53+I53</f>
        <v>20</v>
      </c>
      <c r="S53" s="6">
        <f>J53</f>
        <v>28</v>
      </c>
      <c r="T53" s="6">
        <f>K53+L53</f>
        <v>6</v>
      </c>
      <c r="U53" s="6">
        <f>M53</f>
        <v>10</v>
      </c>
      <c r="V53" s="6">
        <f>O53+P53+Q53+R53+S53+T53+U53</f>
        <v>100</v>
      </c>
      <c r="X53" s="37"/>
      <c r="Y53" s="15"/>
      <c r="Z53" s="16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24"/>
      <c r="AM53" s="24"/>
    </row>
    <row r="54" spans="1:39" ht="20.25" x14ac:dyDescent="0.5">
      <c r="B54" s="1" t="s">
        <v>15</v>
      </c>
      <c r="C54" s="6" t="e">
        <f>C51/C52*C53</f>
        <v>#DIV/0!</v>
      </c>
      <c r="D54" s="6" t="e">
        <f>D51/D52*D53</f>
        <v>#DIV/0!</v>
      </c>
      <c r="E54" s="6" t="e">
        <f>E51/E52*E53</f>
        <v>#DIV/0!</v>
      </c>
      <c r="F54" s="6" t="e">
        <f>F51/F52*F53</f>
        <v>#DIV/0!</v>
      </c>
      <c r="G54" s="6" t="e">
        <f t="shared" ref="G54:I54" si="23">G51/G52*G53</f>
        <v>#DIV/0!</v>
      </c>
      <c r="H54" s="6" t="e">
        <f t="shared" si="23"/>
        <v>#DIV/0!</v>
      </c>
      <c r="I54" s="48" t="e">
        <f t="shared" si="23"/>
        <v>#DIV/0!</v>
      </c>
      <c r="J54" s="6" t="e">
        <f>J51/J52*J53</f>
        <v>#DIV/0!</v>
      </c>
      <c r="K54" s="6" t="e">
        <f t="shared" ref="K54:L54" si="24">K51/K52*K53</f>
        <v>#DIV/0!</v>
      </c>
      <c r="L54" s="6" t="e">
        <f t="shared" si="24"/>
        <v>#DIV/0!</v>
      </c>
      <c r="M54" s="6" t="e">
        <f>M51/M52*M53</f>
        <v>#DIV/0!</v>
      </c>
      <c r="O54" s="9" t="e">
        <f>O51/O53</f>
        <v>#DIV/0!</v>
      </c>
      <c r="P54" s="9" t="e">
        <f>P51/P53</f>
        <v>#DIV/0!</v>
      </c>
      <c r="Q54" s="9" t="e">
        <f t="shared" ref="Q54:V54" si="25">Q51/Q53</f>
        <v>#DIV/0!</v>
      </c>
      <c r="R54" s="9" t="e">
        <f t="shared" si="25"/>
        <v>#DIV/0!</v>
      </c>
      <c r="S54" s="9" t="e">
        <f t="shared" si="25"/>
        <v>#DIV/0!</v>
      </c>
      <c r="T54" s="9" t="e">
        <f t="shared" si="25"/>
        <v>#DIV/0!</v>
      </c>
      <c r="U54" s="9" t="e">
        <f t="shared" si="25"/>
        <v>#DIV/0!</v>
      </c>
      <c r="V54" s="9" t="e">
        <f t="shared" si="25"/>
        <v>#DIV/0!</v>
      </c>
      <c r="X54" s="37" t="e">
        <f>O51</f>
        <v>#DIV/0!</v>
      </c>
      <c r="Y54" s="15">
        <f>O53</f>
        <v>12</v>
      </c>
      <c r="Z54" s="16" t="e">
        <f>P51</f>
        <v>#DIV/0!</v>
      </c>
      <c r="AA54" s="24">
        <f>P53</f>
        <v>10</v>
      </c>
      <c r="AB54" s="24" t="e">
        <f>Q51</f>
        <v>#DIV/0!</v>
      </c>
      <c r="AC54" s="24">
        <f>Q53</f>
        <v>14</v>
      </c>
      <c r="AD54" s="24" t="e">
        <f>R51</f>
        <v>#DIV/0!</v>
      </c>
      <c r="AE54" s="24">
        <f>R53</f>
        <v>20</v>
      </c>
      <c r="AF54" s="24" t="e">
        <f>S51</f>
        <v>#DIV/0!</v>
      </c>
      <c r="AG54" s="24">
        <f>S53</f>
        <v>28</v>
      </c>
      <c r="AH54" s="24" t="e">
        <f>T51</f>
        <v>#DIV/0!</v>
      </c>
      <c r="AI54" s="24">
        <f>T53</f>
        <v>6</v>
      </c>
      <c r="AJ54" s="24" t="e">
        <f>U51</f>
        <v>#DIV/0!</v>
      </c>
      <c r="AK54" s="24">
        <f>U53</f>
        <v>10</v>
      </c>
      <c r="AL54" s="24" t="e">
        <f>V51</f>
        <v>#DIV/0!</v>
      </c>
      <c r="AM54" s="24">
        <f>V53</f>
        <v>100</v>
      </c>
    </row>
    <row r="55" spans="1:39" ht="20.25" x14ac:dyDescent="0.25">
      <c r="X55" s="37"/>
      <c r="Y55" s="15"/>
      <c r="Z55" s="16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</row>
    <row r="56" spans="1:39" ht="47.25" customHeight="1" x14ac:dyDescent="0.5">
      <c r="B56" s="1" t="s">
        <v>0</v>
      </c>
      <c r="C56" s="2" t="s">
        <v>1</v>
      </c>
      <c r="D56" s="3" t="s">
        <v>2</v>
      </c>
      <c r="E56" s="3" t="s">
        <v>3</v>
      </c>
      <c r="F56" s="3" t="s">
        <v>4</v>
      </c>
      <c r="G56" s="3" t="s">
        <v>5</v>
      </c>
      <c r="H56" s="3" t="s">
        <v>6</v>
      </c>
      <c r="I56" s="3" t="s">
        <v>7</v>
      </c>
      <c r="J56" s="3" t="s">
        <v>8</v>
      </c>
      <c r="K56" s="3" t="s">
        <v>9</v>
      </c>
      <c r="L56" s="3" t="s">
        <v>10</v>
      </c>
      <c r="M56" s="3" t="s">
        <v>11</v>
      </c>
      <c r="O56" s="7" t="s">
        <v>16</v>
      </c>
      <c r="P56" s="7" t="s">
        <v>2</v>
      </c>
      <c r="Q56" s="7" t="s">
        <v>4</v>
      </c>
      <c r="R56" s="7" t="s">
        <v>17</v>
      </c>
      <c r="S56" s="7" t="s">
        <v>18</v>
      </c>
      <c r="T56" s="7" t="s">
        <v>19</v>
      </c>
      <c r="U56" s="7" t="s">
        <v>20</v>
      </c>
      <c r="V56" s="7" t="s">
        <v>21</v>
      </c>
      <c r="X56" s="37"/>
      <c r="Y56" s="15"/>
      <c r="Z56" s="16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24"/>
      <c r="AM56" s="24"/>
    </row>
    <row r="57" spans="1:39" ht="20.25" x14ac:dyDescent="0.5">
      <c r="B57" s="1" t="s">
        <v>12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O57" s="53" t="e">
        <f>C60</f>
        <v>#DIV/0!</v>
      </c>
      <c r="P57" s="55" t="e">
        <f>D60+E60</f>
        <v>#DIV/0!</v>
      </c>
      <c r="Q57" s="56" t="e">
        <f>F60+G60</f>
        <v>#DIV/0!</v>
      </c>
      <c r="R57" s="55" t="e">
        <f>H60+I60</f>
        <v>#DIV/0!</v>
      </c>
      <c r="S57" s="56" t="e">
        <f>J60</f>
        <v>#DIV/0!</v>
      </c>
      <c r="T57" s="55" t="e">
        <f>K60+L60</f>
        <v>#DIV/0!</v>
      </c>
      <c r="U57" s="55" t="e">
        <f>M60</f>
        <v>#DIV/0!</v>
      </c>
      <c r="V57" s="56" t="e">
        <f>P57+Q57+R57+S57+T57+U57</f>
        <v>#DIV/0!</v>
      </c>
      <c r="X57" s="37"/>
      <c r="Y57" s="15"/>
      <c r="Z57" s="16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</row>
    <row r="58" spans="1:39" ht="20.25" x14ac:dyDescent="0.5">
      <c r="A58">
        <v>10</v>
      </c>
      <c r="B58" s="1" t="s">
        <v>13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O58" s="54"/>
      <c r="P58" s="55"/>
      <c r="Q58" s="57"/>
      <c r="R58" s="55"/>
      <c r="S58" s="57"/>
      <c r="T58" s="55"/>
      <c r="U58" s="55"/>
      <c r="V58" s="57"/>
      <c r="X58" s="37"/>
      <c r="Y58" s="15"/>
      <c r="Z58" s="16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</row>
    <row r="59" spans="1:39" ht="20.25" x14ac:dyDescent="0.5">
      <c r="B59" s="1" t="s">
        <v>14</v>
      </c>
      <c r="C59" s="5">
        <v>12</v>
      </c>
      <c r="D59" s="5">
        <v>2</v>
      </c>
      <c r="E59" s="5">
        <v>8</v>
      </c>
      <c r="F59" s="5">
        <v>7</v>
      </c>
      <c r="G59" s="5">
        <v>7</v>
      </c>
      <c r="H59" s="5">
        <v>10</v>
      </c>
      <c r="I59" s="5">
        <v>10</v>
      </c>
      <c r="J59" s="5">
        <v>28</v>
      </c>
      <c r="K59" s="5">
        <v>3</v>
      </c>
      <c r="L59" s="5">
        <v>3</v>
      </c>
      <c r="M59" s="5">
        <v>10</v>
      </c>
      <c r="O59" s="8">
        <f>C59</f>
        <v>12</v>
      </c>
      <c r="P59" s="6">
        <f>D59+E59</f>
        <v>10</v>
      </c>
      <c r="Q59" s="6">
        <f>F59+G59</f>
        <v>14</v>
      </c>
      <c r="R59" s="6">
        <f>H59+I59</f>
        <v>20</v>
      </c>
      <c r="S59" s="6">
        <f>J59</f>
        <v>28</v>
      </c>
      <c r="T59" s="6">
        <f>K59+L59</f>
        <v>6</v>
      </c>
      <c r="U59" s="6">
        <f>M59</f>
        <v>10</v>
      </c>
      <c r="V59" s="6">
        <f>O59+P59+Q59+R59+S59+T59+U59</f>
        <v>100</v>
      </c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</row>
    <row r="60" spans="1:39" ht="20.25" x14ac:dyDescent="0.5">
      <c r="B60" s="1" t="s">
        <v>15</v>
      </c>
      <c r="C60" s="6" t="e">
        <f>C57/C58*C59</f>
        <v>#DIV/0!</v>
      </c>
      <c r="D60" s="6" t="e">
        <f>D57/D58*D59</f>
        <v>#DIV/0!</v>
      </c>
      <c r="E60" s="6" t="e">
        <f>E57/E58*E59</f>
        <v>#DIV/0!</v>
      </c>
      <c r="F60" s="6" t="e">
        <f>F57/F58*F59</f>
        <v>#DIV/0!</v>
      </c>
      <c r="G60" s="6" t="e">
        <f t="shared" ref="G60:I60" si="26">G57/G58*G59</f>
        <v>#DIV/0!</v>
      </c>
      <c r="H60" s="6" t="e">
        <f t="shared" si="26"/>
        <v>#DIV/0!</v>
      </c>
      <c r="I60" s="6" t="e">
        <f t="shared" si="26"/>
        <v>#DIV/0!</v>
      </c>
      <c r="J60" s="6" t="e">
        <f>J57/J58*J59</f>
        <v>#DIV/0!</v>
      </c>
      <c r="K60" s="6" t="e">
        <f t="shared" ref="K60:L60" si="27">K57/K58*K59</f>
        <v>#DIV/0!</v>
      </c>
      <c r="L60" s="6" t="e">
        <f t="shared" si="27"/>
        <v>#DIV/0!</v>
      </c>
      <c r="M60" s="6" t="e">
        <f>M57/M58*M59</f>
        <v>#DIV/0!</v>
      </c>
      <c r="O60" s="9" t="e">
        <f>O57/O59</f>
        <v>#DIV/0!</v>
      </c>
      <c r="P60" s="9" t="e">
        <f>P57/P59</f>
        <v>#DIV/0!</v>
      </c>
      <c r="Q60" s="9" t="e">
        <f t="shared" ref="Q60:V60" si="28">Q57/Q59</f>
        <v>#DIV/0!</v>
      </c>
      <c r="R60" s="9" t="e">
        <f t="shared" si="28"/>
        <v>#DIV/0!</v>
      </c>
      <c r="S60" s="9" t="e">
        <f t="shared" si="28"/>
        <v>#DIV/0!</v>
      </c>
      <c r="T60" s="9" t="e">
        <f t="shared" si="28"/>
        <v>#DIV/0!</v>
      </c>
      <c r="U60" s="9" t="e">
        <f t="shared" si="28"/>
        <v>#DIV/0!</v>
      </c>
      <c r="V60" s="9" t="e">
        <f t="shared" si="28"/>
        <v>#DIV/0!</v>
      </c>
      <c r="X60" s="37" t="e">
        <f>O57</f>
        <v>#DIV/0!</v>
      </c>
      <c r="Y60" s="15">
        <f>O59</f>
        <v>12</v>
      </c>
      <c r="Z60" s="16" t="e">
        <f>P57</f>
        <v>#DIV/0!</v>
      </c>
      <c r="AA60" s="24">
        <f>P59</f>
        <v>10</v>
      </c>
      <c r="AB60" s="24" t="e">
        <f>Q57</f>
        <v>#DIV/0!</v>
      </c>
      <c r="AC60" s="24">
        <f>Q59</f>
        <v>14</v>
      </c>
      <c r="AD60" s="24" t="e">
        <f>R57</f>
        <v>#DIV/0!</v>
      </c>
      <c r="AE60" s="24">
        <f>R59</f>
        <v>20</v>
      </c>
      <c r="AF60" s="24" t="e">
        <f>S57</f>
        <v>#DIV/0!</v>
      </c>
      <c r="AG60" s="24">
        <f>S59</f>
        <v>28</v>
      </c>
      <c r="AH60" s="24" t="e">
        <f>T57</f>
        <v>#DIV/0!</v>
      </c>
      <c r="AI60" s="24">
        <f>T59</f>
        <v>6</v>
      </c>
      <c r="AJ60" s="24" t="e">
        <f>U57</f>
        <v>#DIV/0!</v>
      </c>
      <c r="AK60" s="24">
        <f>U59</f>
        <v>10</v>
      </c>
      <c r="AL60" s="24" t="e">
        <f>V57</f>
        <v>#DIV/0!</v>
      </c>
      <c r="AM60" s="24">
        <f>V59</f>
        <v>100</v>
      </c>
    </row>
    <row r="61" spans="1:39" ht="20.25" x14ac:dyDescent="0.25">
      <c r="X61" s="37"/>
      <c r="Y61" s="15"/>
      <c r="Z61" s="16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</row>
    <row r="62" spans="1:39" ht="51" customHeight="1" x14ac:dyDescent="0.5">
      <c r="B62" s="1" t="s">
        <v>0</v>
      </c>
      <c r="C62" s="2" t="s">
        <v>1</v>
      </c>
      <c r="D62" s="3" t="s">
        <v>2</v>
      </c>
      <c r="E62" s="3" t="s">
        <v>3</v>
      </c>
      <c r="F62" s="3" t="s">
        <v>4</v>
      </c>
      <c r="G62" s="3" t="s">
        <v>5</v>
      </c>
      <c r="H62" s="3" t="s">
        <v>6</v>
      </c>
      <c r="I62" s="3" t="s">
        <v>7</v>
      </c>
      <c r="J62" s="3" t="s">
        <v>8</v>
      </c>
      <c r="K62" s="3" t="s">
        <v>9</v>
      </c>
      <c r="L62" s="3" t="s">
        <v>10</v>
      </c>
      <c r="M62" s="3" t="s">
        <v>11</v>
      </c>
      <c r="O62" s="7" t="s">
        <v>16</v>
      </c>
      <c r="P62" s="7" t="s">
        <v>2</v>
      </c>
      <c r="Q62" s="7" t="s">
        <v>4</v>
      </c>
      <c r="R62" s="7" t="s">
        <v>17</v>
      </c>
      <c r="S62" s="7" t="s">
        <v>18</v>
      </c>
      <c r="T62" s="7" t="s">
        <v>19</v>
      </c>
      <c r="U62" s="7" t="s">
        <v>20</v>
      </c>
      <c r="V62" s="7" t="s">
        <v>21</v>
      </c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</row>
    <row r="63" spans="1:39" ht="20.25" x14ac:dyDescent="0.5">
      <c r="B63" s="1" t="s">
        <v>12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O63" s="53" t="e">
        <f>C66</f>
        <v>#DIV/0!</v>
      </c>
      <c r="P63" s="56" t="e">
        <f>D66+E66</f>
        <v>#DIV/0!</v>
      </c>
      <c r="Q63" s="56" t="e">
        <f>F66+G66</f>
        <v>#DIV/0!</v>
      </c>
      <c r="R63" s="56" t="e">
        <f>H66+I66</f>
        <v>#DIV/0!</v>
      </c>
      <c r="S63" s="56" t="e">
        <f>J66</f>
        <v>#DIV/0!</v>
      </c>
      <c r="T63" s="55" t="e">
        <f>K66+L66</f>
        <v>#DIV/0!</v>
      </c>
      <c r="U63" s="55" t="e">
        <f>M66</f>
        <v>#DIV/0!</v>
      </c>
      <c r="V63" s="56" t="e">
        <f>P63+Q63+R63+S63+T63+U63</f>
        <v>#DIV/0!</v>
      </c>
      <c r="X63" s="37"/>
      <c r="Y63" s="15"/>
      <c r="Z63" s="16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</row>
    <row r="64" spans="1:39" ht="20.25" x14ac:dyDescent="0.5">
      <c r="A64">
        <v>11</v>
      </c>
      <c r="B64" s="1" t="s">
        <v>13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O64" s="54"/>
      <c r="P64" s="57"/>
      <c r="Q64" s="57"/>
      <c r="R64" s="57"/>
      <c r="S64" s="57"/>
      <c r="T64" s="55"/>
      <c r="U64" s="55"/>
      <c r="V64" s="57"/>
      <c r="X64" s="37"/>
      <c r="Y64" s="15"/>
      <c r="Z64" s="16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</row>
    <row r="65" spans="1:39" ht="20.25" x14ac:dyDescent="0.5">
      <c r="B65" s="1" t="s">
        <v>14</v>
      </c>
      <c r="C65" s="5">
        <v>12</v>
      </c>
      <c r="D65" s="5">
        <v>2</v>
      </c>
      <c r="E65" s="5">
        <v>8</v>
      </c>
      <c r="F65" s="5">
        <v>7</v>
      </c>
      <c r="G65" s="5">
        <v>7</v>
      </c>
      <c r="H65" s="5">
        <v>10</v>
      </c>
      <c r="I65" s="5">
        <v>10</v>
      </c>
      <c r="J65" s="5">
        <v>28</v>
      </c>
      <c r="K65" s="5">
        <v>3</v>
      </c>
      <c r="L65" s="5">
        <v>3</v>
      </c>
      <c r="M65" s="5">
        <v>10</v>
      </c>
      <c r="O65" s="8">
        <f>C65</f>
        <v>12</v>
      </c>
      <c r="P65" s="46">
        <f>D65+E65</f>
        <v>10</v>
      </c>
      <c r="Q65" s="46">
        <f>F65+G65</f>
        <v>14</v>
      </c>
      <c r="R65" s="46">
        <f>H65+I65</f>
        <v>20</v>
      </c>
      <c r="S65" s="6">
        <f>J65</f>
        <v>28</v>
      </c>
      <c r="T65" s="6">
        <f>K65+L65</f>
        <v>6</v>
      </c>
      <c r="U65" s="6">
        <f>M65</f>
        <v>10</v>
      </c>
      <c r="V65" s="6">
        <f>O65+P65+Q65+R65+S65+T65+U65</f>
        <v>100</v>
      </c>
      <c r="X65" s="37"/>
      <c r="Y65" s="15"/>
      <c r="Z65" s="16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</row>
    <row r="66" spans="1:39" ht="20.25" x14ac:dyDescent="0.5">
      <c r="B66" s="1" t="s">
        <v>15</v>
      </c>
      <c r="C66" s="6" t="e">
        <f>C63/C64*C65</f>
        <v>#DIV/0!</v>
      </c>
      <c r="D66" s="6" t="e">
        <f>D63/D64*D65</f>
        <v>#DIV/0!</v>
      </c>
      <c r="E66" s="6" t="e">
        <f>E63/E64*E65</f>
        <v>#DIV/0!</v>
      </c>
      <c r="F66" s="6" t="e">
        <f>F63/F64*F65</f>
        <v>#DIV/0!</v>
      </c>
      <c r="G66" s="6" t="e">
        <f t="shared" ref="G66:I66" si="29">G63/G64*G65</f>
        <v>#DIV/0!</v>
      </c>
      <c r="H66" s="6" t="e">
        <f t="shared" si="29"/>
        <v>#DIV/0!</v>
      </c>
      <c r="I66" s="6" t="e">
        <f t="shared" si="29"/>
        <v>#DIV/0!</v>
      </c>
      <c r="J66" s="6" t="e">
        <f>J63/J64*J65</f>
        <v>#DIV/0!</v>
      </c>
      <c r="K66" s="6" t="e">
        <f t="shared" ref="K66:L66" si="30">K63/K64*K65</f>
        <v>#DIV/0!</v>
      </c>
      <c r="L66" s="6" t="e">
        <f t="shared" si="30"/>
        <v>#DIV/0!</v>
      </c>
      <c r="M66" s="6" t="e">
        <f>M63/M64*M65</f>
        <v>#DIV/0!</v>
      </c>
      <c r="O66" s="9" t="e">
        <f>O63/O65</f>
        <v>#DIV/0!</v>
      </c>
      <c r="P66" s="9" t="e">
        <f>P63/P65</f>
        <v>#DIV/0!</v>
      </c>
      <c r="Q66" s="9" t="e">
        <f t="shared" ref="Q66:V66" si="31">Q63/Q65</f>
        <v>#DIV/0!</v>
      </c>
      <c r="R66" s="9" t="e">
        <f t="shared" si="31"/>
        <v>#DIV/0!</v>
      </c>
      <c r="S66" s="9" t="e">
        <f t="shared" si="31"/>
        <v>#DIV/0!</v>
      </c>
      <c r="T66" s="9" t="e">
        <f t="shared" si="31"/>
        <v>#DIV/0!</v>
      </c>
      <c r="U66" s="9" t="e">
        <f t="shared" si="31"/>
        <v>#DIV/0!</v>
      </c>
      <c r="V66" s="9" t="e">
        <f t="shared" si="31"/>
        <v>#DIV/0!</v>
      </c>
      <c r="X66" s="37" t="e">
        <f>O63</f>
        <v>#DIV/0!</v>
      </c>
      <c r="Y66" s="15">
        <f>O65</f>
        <v>12</v>
      </c>
      <c r="Z66" s="16" t="e">
        <f>P63</f>
        <v>#DIV/0!</v>
      </c>
      <c r="AA66" s="15">
        <f>P65</f>
        <v>10</v>
      </c>
      <c r="AB66" s="15" t="e">
        <f>Q63</f>
        <v>#DIV/0!</v>
      </c>
      <c r="AC66" s="15">
        <f>Q65</f>
        <v>14</v>
      </c>
      <c r="AD66" s="15" t="e">
        <f>R63</f>
        <v>#DIV/0!</v>
      </c>
      <c r="AE66" s="15">
        <f>R65</f>
        <v>20</v>
      </c>
      <c r="AF66" s="15" t="e">
        <f>S63</f>
        <v>#DIV/0!</v>
      </c>
      <c r="AG66" s="15">
        <f>S65</f>
        <v>28</v>
      </c>
      <c r="AH66" s="15" t="e">
        <f>T63</f>
        <v>#DIV/0!</v>
      </c>
      <c r="AI66" s="15">
        <f>T65</f>
        <v>6</v>
      </c>
      <c r="AJ66" s="15" t="e">
        <f>U63</f>
        <v>#DIV/0!</v>
      </c>
      <c r="AK66" s="15">
        <f>U65</f>
        <v>10</v>
      </c>
      <c r="AL66" s="24" t="e">
        <f>V63</f>
        <v>#DIV/0!</v>
      </c>
      <c r="AM66" s="24">
        <f>V65</f>
        <v>100</v>
      </c>
    </row>
    <row r="67" spans="1:39" ht="20.25" x14ac:dyDescent="0.25">
      <c r="X67" s="37"/>
      <c r="Y67" s="15"/>
      <c r="Z67" s="16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</row>
    <row r="68" spans="1:39" ht="45" customHeight="1" x14ac:dyDescent="0.5">
      <c r="B68" s="1" t="s">
        <v>0</v>
      </c>
      <c r="C68" s="2" t="s">
        <v>1</v>
      </c>
      <c r="D68" s="3" t="s">
        <v>2</v>
      </c>
      <c r="E68" s="3" t="s">
        <v>3</v>
      </c>
      <c r="F68" s="3" t="s">
        <v>4</v>
      </c>
      <c r="G68" s="3" t="s">
        <v>5</v>
      </c>
      <c r="H68" s="3" t="s">
        <v>6</v>
      </c>
      <c r="I68" s="3" t="s">
        <v>7</v>
      </c>
      <c r="J68" s="3" t="s">
        <v>8</v>
      </c>
      <c r="K68" s="3" t="s">
        <v>9</v>
      </c>
      <c r="L68" s="3" t="s">
        <v>10</v>
      </c>
      <c r="M68" s="3" t="s">
        <v>11</v>
      </c>
      <c r="O68" s="7" t="s">
        <v>16</v>
      </c>
      <c r="P68" s="7" t="s">
        <v>2</v>
      </c>
      <c r="Q68" s="7" t="s">
        <v>4</v>
      </c>
      <c r="R68" s="7" t="s">
        <v>17</v>
      </c>
      <c r="S68" s="7" t="s">
        <v>18</v>
      </c>
      <c r="T68" s="7" t="s">
        <v>19</v>
      </c>
      <c r="U68" s="7" t="s">
        <v>20</v>
      </c>
      <c r="V68" s="7" t="s">
        <v>21</v>
      </c>
      <c r="X68" s="37"/>
      <c r="Y68" s="15"/>
      <c r="Z68" s="16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</row>
    <row r="69" spans="1:39" ht="20.25" x14ac:dyDescent="0.5">
      <c r="B69" s="1" t="s">
        <v>12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O69" s="53" t="e">
        <f>C72</f>
        <v>#DIV/0!</v>
      </c>
      <c r="P69" s="56" t="e">
        <f>D72+E72</f>
        <v>#DIV/0!</v>
      </c>
      <c r="Q69" s="56" t="e">
        <f>F72+G72</f>
        <v>#DIV/0!</v>
      </c>
      <c r="R69" s="56" t="e">
        <f>H72+I72</f>
        <v>#DIV/0!</v>
      </c>
      <c r="S69" s="56" t="e">
        <f>J72</f>
        <v>#DIV/0!</v>
      </c>
      <c r="T69" s="55" t="e">
        <f>K72+L72</f>
        <v>#DIV/0!</v>
      </c>
      <c r="U69" s="55" t="e">
        <f>M72</f>
        <v>#DIV/0!</v>
      </c>
      <c r="V69" s="56" t="e">
        <f>P69+Q69+R69+S69+T69+U69</f>
        <v>#DIV/0!</v>
      </c>
      <c r="X69" s="37"/>
      <c r="Y69" s="15"/>
      <c r="Z69" s="16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</row>
    <row r="70" spans="1:39" ht="20.25" x14ac:dyDescent="0.5">
      <c r="A70">
        <v>12</v>
      </c>
      <c r="B70" s="1" t="s">
        <v>13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O70" s="54"/>
      <c r="P70" s="57"/>
      <c r="Q70" s="57"/>
      <c r="R70" s="57"/>
      <c r="S70" s="57"/>
      <c r="T70" s="55"/>
      <c r="U70" s="55"/>
      <c r="V70" s="57"/>
      <c r="X70" s="37"/>
      <c r="Y70" s="15"/>
      <c r="Z70" s="16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</row>
    <row r="71" spans="1:39" ht="20.25" x14ac:dyDescent="0.5">
      <c r="B71" s="1" t="s">
        <v>14</v>
      </c>
      <c r="C71" s="5">
        <v>12</v>
      </c>
      <c r="D71" s="5">
        <v>2</v>
      </c>
      <c r="E71" s="5">
        <v>8</v>
      </c>
      <c r="F71" s="5">
        <v>7</v>
      </c>
      <c r="G71" s="5">
        <v>7</v>
      </c>
      <c r="H71" s="5">
        <v>10</v>
      </c>
      <c r="I71" s="5">
        <v>10</v>
      </c>
      <c r="J71" s="5">
        <v>28</v>
      </c>
      <c r="K71" s="5">
        <v>3</v>
      </c>
      <c r="L71" s="5">
        <v>3</v>
      </c>
      <c r="M71" s="5">
        <v>10</v>
      </c>
      <c r="O71" s="8">
        <f>C71</f>
        <v>12</v>
      </c>
      <c r="P71" s="6">
        <f>D71+E71</f>
        <v>10</v>
      </c>
      <c r="Q71" s="6">
        <f>F71+G71</f>
        <v>14</v>
      </c>
      <c r="R71" s="6">
        <f>H71+I71</f>
        <v>20</v>
      </c>
      <c r="S71" s="6">
        <f>J71</f>
        <v>28</v>
      </c>
      <c r="T71" s="6">
        <f>K71+L71</f>
        <v>6</v>
      </c>
      <c r="U71" s="6">
        <f>M71</f>
        <v>10</v>
      </c>
      <c r="V71" s="6">
        <f>O71+P71+Q71+R71+S71+T71+U71</f>
        <v>100</v>
      </c>
      <c r="X71" s="37"/>
      <c r="Y71" s="15"/>
      <c r="Z71" s="16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</row>
    <row r="72" spans="1:39" ht="20.25" x14ac:dyDescent="0.5">
      <c r="B72" s="1" t="s">
        <v>15</v>
      </c>
      <c r="C72" s="6" t="e">
        <f>C69/C70*C71</f>
        <v>#DIV/0!</v>
      </c>
      <c r="D72" s="6" t="e">
        <f>D69/D70*D71</f>
        <v>#DIV/0!</v>
      </c>
      <c r="E72" s="6" t="e">
        <f>E69/E70*E71</f>
        <v>#DIV/0!</v>
      </c>
      <c r="F72" s="6" t="e">
        <f>F69/F70*F71</f>
        <v>#DIV/0!</v>
      </c>
      <c r="G72" s="6" t="e">
        <f t="shared" ref="G72:I72" si="32">G69/G70*G71</f>
        <v>#DIV/0!</v>
      </c>
      <c r="H72" s="6" t="e">
        <f t="shared" si="32"/>
        <v>#DIV/0!</v>
      </c>
      <c r="I72" s="6" t="e">
        <f t="shared" si="32"/>
        <v>#DIV/0!</v>
      </c>
      <c r="J72" s="6" t="e">
        <f>J69/J70*J71</f>
        <v>#DIV/0!</v>
      </c>
      <c r="K72" s="6" t="e">
        <f t="shared" ref="K72:L72" si="33">K69/K70*K71</f>
        <v>#DIV/0!</v>
      </c>
      <c r="L72" s="6" t="e">
        <f t="shared" si="33"/>
        <v>#DIV/0!</v>
      </c>
      <c r="M72" s="6" t="e">
        <f>M69/M70*M71</f>
        <v>#DIV/0!</v>
      </c>
      <c r="O72" s="9" t="e">
        <f>O69/O71</f>
        <v>#DIV/0!</v>
      </c>
      <c r="P72" s="9" t="e">
        <f>P69/P71</f>
        <v>#DIV/0!</v>
      </c>
      <c r="Q72" s="9" t="e">
        <f t="shared" ref="Q72:V72" si="34">Q69/Q71</f>
        <v>#DIV/0!</v>
      </c>
      <c r="R72" s="9" t="e">
        <f t="shared" si="34"/>
        <v>#DIV/0!</v>
      </c>
      <c r="S72" s="9" t="e">
        <f t="shared" si="34"/>
        <v>#DIV/0!</v>
      </c>
      <c r="T72" s="9" t="e">
        <f t="shared" si="34"/>
        <v>#DIV/0!</v>
      </c>
      <c r="U72" s="9" t="e">
        <f t="shared" si="34"/>
        <v>#DIV/0!</v>
      </c>
      <c r="V72" s="9" t="e">
        <f t="shared" si="34"/>
        <v>#DIV/0!</v>
      </c>
      <c r="X72" s="37" t="e">
        <f>O69</f>
        <v>#DIV/0!</v>
      </c>
      <c r="Y72" s="15">
        <f>O71</f>
        <v>12</v>
      </c>
      <c r="Z72" s="16" t="e">
        <f>P69</f>
        <v>#DIV/0!</v>
      </c>
      <c r="AA72" s="24">
        <f>P71</f>
        <v>10</v>
      </c>
      <c r="AB72" s="24" t="e">
        <f>Q69</f>
        <v>#DIV/0!</v>
      </c>
      <c r="AC72" s="24">
        <f>Q71</f>
        <v>14</v>
      </c>
      <c r="AD72" s="24" t="e">
        <f>R69</f>
        <v>#DIV/0!</v>
      </c>
      <c r="AE72" s="24">
        <f>R71</f>
        <v>20</v>
      </c>
      <c r="AF72" s="24" t="e">
        <f>S69</f>
        <v>#DIV/0!</v>
      </c>
      <c r="AG72" s="24">
        <f>S71</f>
        <v>28</v>
      </c>
      <c r="AH72" s="24" t="e">
        <f>T69</f>
        <v>#DIV/0!</v>
      </c>
      <c r="AI72" s="24">
        <f>T71</f>
        <v>6</v>
      </c>
      <c r="AJ72" s="24" t="e">
        <f>U69</f>
        <v>#DIV/0!</v>
      </c>
      <c r="AK72" s="24">
        <f>U71</f>
        <v>10</v>
      </c>
      <c r="AL72" s="24" t="e">
        <f>V69</f>
        <v>#DIV/0!</v>
      </c>
      <c r="AM72" s="24">
        <f>V71</f>
        <v>100</v>
      </c>
    </row>
    <row r="73" spans="1:39" ht="20.25" x14ac:dyDescent="0.25">
      <c r="X73" s="37"/>
      <c r="Y73" s="15"/>
      <c r="Z73" s="16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24"/>
      <c r="AM73" s="24"/>
    </row>
    <row r="74" spans="1:39" ht="45" customHeight="1" x14ac:dyDescent="0.5">
      <c r="B74" s="1" t="s">
        <v>0</v>
      </c>
      <c r="C74" s="2" t="s">
        <v>1</v>
      </c>
      <c r="D74" s="3" t="s">
        <v>2</v>
      </c>
      <c r="E74" s="3" t="s">
        <v>3</v>
      </c>
      <c r="F74" s="3" t="s">
        <v>4</v>
      </c>
      <c r="G74" s="3" t="s">
        <v>5</v>
      </c>
      <c r="H74" s="3" t="s">
        <v>6</v>
      </c>
      <c r="I74" s="3" t="s">
        <v>7</v>
      </c>
      <c r="J74" s="3" t="s">
        <v>8</v>
      </c>
      <c r="K74" s="3" t="s">
        <v>9</v>
      </c>
      <c r="L74" s="3" t="s">
        <v>10</v>
      </c>
      <c r="M74" s="3" t="s">
        <v>11</v>
      </c>
      <c r="O74" s="7" t="s">
        <v>16</v>
      </c>
      <c r="P74" s="7" t="s">
        <v>2</v>
      </c>
      <c r="Q74" s="7" t="s">
        <v>4</v>
      </c>
      <c r="R74" s="7" t="s">
        <v>17</v>
      </c>
      <c r="S74" s="7" t="s">
        <v>18</v>
      </c>
      <c r="T74" s="7" t="s">
        <v>19</v>
      </c>
      <c r="U74" s="7" t="s">
        <v>20</v>
      </c>
      <c r="V74" s="7" t="s">
        <v>21</v>
      </c>
      <c r="X74" s="37"/>
      <c r="Y74" s="15"/>
      <c r="Z74" s="16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</row>
    <row r="75" spans="1:39" ht="20.25" x14ac:dyDescent="0.5">
      <c r="B75" s="1" t="s">
        <v>12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O75" s="53" t="e">
        <f>C78</f>
        <v>#DIV/0!</v>
      </c>
      <c r="P75" s="55" t="e">
        <f>D78+E78</f>
        <v>#DIV/0!</v>
      </c>
      <c r="Q75" s="56" t="e">
        <f>F78+G78</f>
        <v>#DIV/0!</v>
      </c>
      <c r="R75" s="55" t="e">
        <f>H78+I78</f>
        <v>#DIV/0!</v>
      </c>
      <c r="S75" s="56" t="e">
        <f>J78</f>
        <v>#DIV/0!</v>
      </c>
      <c r="T75" s="55" t="e">
        <f>K78+L78</f>
        <v>#DIV/0!</v>
      </c>
      <c r="U75" s="55" t="e">
        <f>M78</f>
        <v>#DIV/0!</v>
      </c>
      <c r="V75" s="56" t="e">
        <f>P75+Q75+R75+S75+T75+U75</f>
        <v>#DIV/0!</v>
      </c>
      <c r="X75" s="37"/>
      <c r="Y75" s="15"/>
      <c r="Z75" s="16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</row>
    <row r="76" spans="1:39" ht="20.25" x14ac:dyDescent="0.5">
      <c r="A76">
        <v>13</v>
      </c>
      <c r="B76" s="1" t="s">
        <v>13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O76" s="54"/>
      <c r="P76" s="55"/>
      <c r="Q76" s="57"/>
      <c r="R76" s="55"/>
      <c r="S76" s="57"/>
      <c r="T76" s="55"/>
      <c r="U76" s="55"/>
      <c r="V76" s="57"/>
      <c r="X76" s="37"/>
      <c r="Y76" s="15"/>
      <c r="Z76" s="16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</row>
    <row r="77" spans="1:39" ht="20.25" x14ac:dyDescent="0.5">
      <c r="B77" s="1" t="s">
        <v>14</v>
      </c>
      <c r="C77" s="5">
        <v>12</v>
      </c>
      <c r="D77" s="5">
        <v>2</v>
      </c>
      <c r="E77" s="5">
        <v>8</v>
      </c>
      <c r="F77" s="5">
        <v>7</v>
      </c>
      <c r="G77" s="5">
        <v>7</v>
      </c>
      <c r="H77" s="5">
        <v>10</v>
      </c>
      <c r="I77" s="5">
        <v>10</v>
      </c>
      <c r="J77" s="5">
        <v>28</v>
      </c>
      <c r="K77" s="5">
        <v>3</v>
      </c>
      <c r="L77" s="5">
        <v>3</v>
      </c>
      <c r="M77" s="5">
        <v>10</v>
      </c>
      <c r="O77" s="8">
        <f>C77</f>
        <v>12</v>
      </c>
      <c r="P77" s="6">
        <f>D77+E77</f>
        <v>10</v>
      </c>
      <c r="Q77" s="6">
        <f>F77+G77</f>
        <v>14</v>
      </c>
      <c r="R77" s="6">
        <f>H77+I77</f>
        <v>20</v>
      </c>
      <c r="S77" s="6">
        <f>J77</f>
        <v>28</v>
      </c>
      <c r="T77" s="6">
        <f>K77+L77</f>
        <v>6</v>
      </c>
      <c r="U77" s="6">
        <f>M77</f>
        <v>10</v>
      </c>
      <c r="V77" s="6">
        <f>O77+P77+Q77+R77+S77+T77+U77</f>
        <v>100</v>
      </c>
      <c r="X77" s="37"/>
      <c r="Y77" s="15"/>
      <c r="Z77" s="16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</row>
    <row r="78" spans="1:39" ht="20.25" x14ac:dyDescent="0.5">
      <c r="B78" s="1" t="s">
        <v>15</v>
      </c>
      <c r="C78" s="6" t="e">
        <f>C75/C76*C77</f>
        <v>#DIV/0!</v>
      </c>
      <c r="D78" s="6" t="e">
        <f>D75/D76*D77</f>
        <v>#DIV/0!</v>
      </c>
      <c r="E78" s="6" t="e">
        <f>E75/E76*E77</f>
        <v>#DIV/0!</v>
      </c>
      <c r="F78" s="6" t="e">
        <f>F75/F76*F77</f>
        <v>#DIV/0!</v>
      </c>
      <c r="G78" s="6" t="e">
        <f t="shared" ref="G78:I78" si="35">G75/G76*G77</f>
        <v>#DIV/0!</v>
      </c>
      <c r="H78" s="6" t="e">
        <f t="shared" si="35"/>
        <v>#DIV/0!</v>
      </c>
      <c r="I78" s="6" t="e">
        <f t="shared" si="35"/>
        <v>#DIV/0!</v>
      </c>
      <c r="J78" s="6" t="e">
        <f>J75/J76*J77</f>
        <v>#DIV/0!</v>
      </c>
      <c r="K78" s="6" t="e">
        <f t="shared" ref="K78:L78" si="36">K75/K76*K77</f>
        <v>#DIV/0!</v>
      </c>
      <c r="L78" s="6" t="e">
        <f t="shared" si="36"/>
        <v>#DIV/0!</v>
      </c>
      <c r="M78" s="6" t="e">
        <f>M75/M76*M77</f>
        <v>#DIV/0!</v>
      </c>
      <c r="O78" s="9" t="e">
        <f>O75/O77</f>
        <v>#DIV/0!</v>
      </c>
      <c r="P78" s="9" t="e">
        <f>P75/P77</f>
        <v>#DIV/0!</v>
      </c>
      <c r="Q78" s="9" t="e">
        <f t="shared" ref="Q78:V78" si="37">Q75/Q77</f>
        <v>#DIV/0!</v>
      </c>
      <c r="R78" s="9" t="e">
        <f t="shared" si="37"/>
        <v>#DIV/0!</v>
      </c>
      <c r="S78" s="9" t="e">
        <f t="shared" si="37"/>
        <v>#DIV/0!</v>
      </c>
      <c r="T78" s="9" t="e">
        <f t="shared" si="37"/>
        <v>#DIV/0!</v>
      </c>
      <c r="U78" s="9" t="e">
        <f t="shared" si="37"/>
        <v>#DIV/0!</v>
      </c>
      <c r="V78" s="9" t="e">
        <f t="shared" si="37"/>
        <v>#DIV/0!</v>
      </c>
      <c r="X78" s="37" t="e">
        <f>O75</f>
        <v>#DIV/0!</v>
      </c>
      <c r="Y78" s="15">
        <f>O77</f>
        <v>12</v>
      </c>
      <c r="Z78" s="16" t="e">
        <f>P75</f>
        <v>#DIV/0!</v>
      </c>
      <c r="AA78" s="24">
        <f>P77</f>
        <v>10</v>
      </c>
      <c r="AB78" s="24" t="e">
        <f>Q75</f>
        <v>#DIV/0!</v>
      </c>
      <c r="AC78" s="24">
        <f>Q77</f>
        <v>14</v>
      </c>
      <c r="AD78" s="24" t="e">
        <f>R75</f>
        <v>#DIV/0!</v>
      </c>
      <c r="AE78" s="24">
        <f>R77</f>
        <v>20</v>
      </c>
      <c r="AF78" s="24" t="e">
        <f>S75</f>
        <v>#DIV/0!</v>
      </c>
      <c r="AG78" s="24">
        <f>S77</f>
        <v>28</v>
      </c>
      <c r="AH78" s="24" t="e">
        <f>T75</f>
        <v>#DIV/0!</v>
      </c>
      <c r="AI78" s="24">
        <f>T77</f>
        <v>6</v>
      </c>
      <c r="AJ78" s="24" t="e">
        <f>U75</f>
        <v>#DIV/0!</v>
      </c>
      <c r="AK78" s="24">
        <f>U77</f>
        <v>10</v>
      </c>
      <c r="AL78" s="24" t="e">
        <f>V75</f>
        <v>#DIV/0!</v>
      </c>
      <c r="AM78" s="24">
        <f>V77</f>
        <v>100</v>
      </c>
    </row>
    <row r="79" spans="1:39" ht="20.25" x14ac:dyDescent="0.25">
      <c r="X79" s="37"/>
      <c r="Y79" s="15"/>
      <c r="Z79" s="16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</row>
    <row r="80" spans="1:39" ht="42" customHeight="1" x14ac:dyDescent="0.5">
      <c r="B80" s="1" t="s">
        <v>0</v>
      </c>
      <c r="C80" s="2" t="s">
        <v>1</v>
      </c>
      <c r="D80" s="3" t="s">
        <v>2</v>
      </c>
      <c r="E80" s="3" t="s">
        <v>3</v>
      </c>
      <c r="F80" s="3" t="s">
        <v>4</v>
      </c>
      <c r="G80" s="3" t="s">
        <v>5</v>
      </c>
      <c r="H80" s="3" t="s">
        <v>6</v>
      </c>
      <c r="I80" s="3" t="s">
        <v>7</v>
      </c>
      <c r="J80" s="3" t="s">
        <v>8</v>
      </c>
      <c r="K80" s="3" t="s">
        <v>9</v>
      </c>
      <c r="L80" s="3" t="s">
        <v>10</v>
      </c>
      <c r="M80" s="3" t="s">
        <v>11</v>
      </c>
      <c r="O80" s="7" t="s">
        <v>16</v>
      </c>
      <c r="P80" s="7" t="s">
        <v>2</v>
      </c>
      <c r="Q80" s="7" t="s">
        <v>4</v>
      </c>
      <c r="R80" s="7" t="s">
        <v>17</v>
      </c>
      <c r="S80" s="7" t="s">
        <v>18</v>
      </c>
      <c r="T80" s="7" t="s">
        <v>19</v>
      </c>
      <c r="U80" s="7" t="s">
        <v>20</v>
      </c>
      <c r="V80" s="7" t="s">
        <v>21</v>
      </c>
      <c r="X80" s="37"/>
      <c r="Y80" s="15"/>
      <c r="Z80" s="16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24"/>
      <c r="AM80" s="24"/>
    </row>
    <row r="81" spans="1:39" ht="20.25" x14ac:dyDescent="0.5">
      <c r="B81" s="1" t="s">
        <v>12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O81" s="53" t="e">
        <f>C84</f>
        <v>#DIV/0!</v>
      </c>
      <c r="P81" s="56" t="e">
        <f>D84+E84</f>
        <v>#DIV/0!</v>
      </c>
      <c r="Q81" s="56" t="e">
        <f>F84+G84</f>
        <v>#DIV/0!</v>
      </c>
      <c r="R81" s="56" t="e">
        <f>H84+I84</f>
        <v>#DIV/0!</v>
      </c>
      <c r="S81" s="56" t="e">
        <f>J84</f>
        <v>#DIV/0!</v>
      </c>
      <c r="T81" s="55" t="e">
        <f>K84+L84</f>
        <v>#DIV/0!</v>
      </c>
      <c r="U81" s="55" t="e">
        <f>M84</f>
        <v>#DIV/0!</v>
      </c>
      <c r="V81" s="56" t="e">
        <f>P81+Q81+R81+S81+T81+U81</f>
        <v>#DIV/0!</v>
      </c>
      <c r="X81" s="37"/>
      <c r="Y81" s="15"/>
      <c r="Z81" s="16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</row>
    <row r="82" spans="1:39" ht="20.25" x14ac:dyDescent="0.5">
      <c r="A82">
        <v>14</v>
      </c>
      <c r="B82" s="1" t="s">
        <v>13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O82" s="54"/>
      <c r="P82" s="57"/>
      <c r="Q82" s="57"/>
      <c r="R82" s="57"/>
      <c r="S82" s="57"/>
      <c r="T82" s="55"/>
      <c r="U82" s="55"/>
      <c r="V82" s="57"/>
      <c r="X82" s="37"/>
      <c r="Y82" s="15"/>
      <c r="Z82" s="16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</row>
    <row r="83" spans="1:39" ht="20.25" x14ac:dyDescent="0.5">
      <c r="B83" s="1" t="s">
        <v>14</v>
      </c>
      <c r="C83" s="5">
        <v>12</v>
      </c>
      <c r="D83" s="5">
        <v>2</v>
      </c>
      <c r="E83" s="5">
        <v>8</v>
      </c>
      <c r="F83" s="5">
        <v>7</v>
      </c>
      <c r="G83" s="5">
        <v>7</v>
      </c>
      <c r="H83" s="5">
        <v>10</v>
      </c>
      <c r="I83" s="5">
        <v>10</v>
      </c>
      <c r="J83" s="5">
        <v>28</v>
      </c>
      <c r="K83" s="5">
        <v>3</v>
      </c>
      <c r="L83" s="5">
        <v>3</v>
      </c>
      <c r="M83" s="5">
        <v>10</v>
      </c>
      <c r="O83" s="8">
        <f>C83</f>
        <v>12</v>
      </c>
      <c r="P83" s="46">
        <f>D83+E83</f>
        <v>10</v>
      </c>
      <c r="Q83" s="46">
        <f>F83+G83</f>
        <v>14</v>
      </c>
      <c r="R83" s="46">
        <f>H83+I83</f>
        <v>20</v>
      </c>
      <c r="S83" s="6">
        <f>J83</f>
        <v>28</v>
      </c>
      <c r="T83" s="6">
        <f>K83+L83</f>
        <v>6</v>
      </c>
      <c r="U83" s="6">
        <f>M83</f>
        <v>10</v>
      </c>
      <c r="V83" s="6">
        <f>O83+P83+Q83+R83+S83+T83+U83</f>
        <v>100</v>
      </c>
      <c r="X83" s="37"/>
      <c r="Y83" s="15"/>
      <c r="Z83" s="16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</row>
    <row r="84" spans="1:39" ht="20.25" x14ac:dyDescent="0.5">
      <c r="B84" s="1" t="s">
        <v>15</v>
      </c>
      <c r="C84" s="6" t="e">
        <f>C81/C82*C83</f>
        <v>#DIV/0!</v>
      </c>
      <c r="D84" s="6" t="e">
        <f>D81/D82*D83</f>
        <v>#DIV/0!</v>
      </c>
      <c r="E84" s="6" t="e">
        <f>E81/E82*E83</f>
        <v>#DIV/0!</v>
      </c>
      <c r="F84" s="6" t="e">
        <f>F81/F82*F83</f>
        <v>#DIV/0!</v>
      </c>
      <c r="G84" s="6" t="e">
        <f t="shared" ref="G84:I84" si="38">G81/G82*G83</f>
        <v>#DIV/0!</v>
      </c>
      <c r="H84" s="6" t="e">
        <f t="shared" si="38"/>
        <v>#DIV/0!</v>
      </c>
      <c r="I84" s="6" t="e">
        <f t="shared" si="38"/>
        <v>#DIV/0!</v>
      </c>
      <c r="J84" s="6" t="e">
        <f>J81/J82*J83</f>
        <v>#DIV/0!</v>
      </c>
      <c r="K84" s="6" t="e">
        <f t="shared" ref="K84:L84" si="39">K81/K82*K83</f>
        <v>#DIV/0!</v>
      </c>
      <c r="L84" s="6" t="e">
        <f t="shared" si="39"/>
        <v>#DIV/0!</v>
      </c>
      <c r="M84" s="6" t="e">
        <f>M81/M82*M83</f>
        <v>#DIV/0!</v>
      </c>
      <c r="O84" s="9" t="e">
        <f>O81/O83</f>
        <v>#DIV/0!</v>
      </c>
      <c r="P84" s="9" t="e">
        <f>P81/P83</f>
        <v>#DIV/0!</v>
      </c>
      <c r="Q84" s="9" t="e">
        <f t="shared" ref="Q84:V84" si="40">Q81/Q83</f>
        <v>#DIV/0!</v>
      </c>
      <c r="R84" s="9" t="e">
        <f t="shared" si="40"/>
        <v>#DIV/0!</v>
      </c>
      <c r="S84" s="9" t="e">
        <f t="shared" si="40"/>
        <v>#DIV/0!</v>
      </c>
      <c r="T84" s="9" t="e">
        <f t="shared" si="40"/>
        <v>#DIV/0!</v>
      </c>
      <c r="U84" s="9" t="e">
        <f t="shared" si="40"/>
        <v>#DIV/0!</v>
      </c>
      <c r="V84" s="9" t="e">
        <f t="shared" si="40"/>
        <v>#DIV/0!</v>
      </c>
      <c r="X84" s="37" t="e">
        <f>O81</f>
        <v>#DIV/0!</v>
      </c>
      <c r="Y84" s="15">
        <f>O83</f>
        <v>12</v>
      </c>
      <c r="Z84" s="16" t="e">
        <f>P81</f>
        <v>#DIV/0!</v>
      </c>
      <c r="AA84" s="24">
        <f>P83</f>
        <v>10</v>
      </c>
      <c r="AB84" s="24" t="e">
        <f>Q81</f>
        <v>#DIV/0!</v>
      </c>
      <c r="AC84" s="24">
        <f>Q83</f>
        <v>14</v>
      </c>
      <c r="AD84" s="24" t="e">
        <f>R81</f>
        <v>#DIV/0!</v>
      </c>
      <c r="AE84" s="24">
        <f>R83</f>
        <v>20</v>
      </c>
      <c r="AF84" s="24" t="e">
        <f>S81</f>
        <v>#DIV/0!</v>
      </c>
      <c r="AG84" s="24">
        <f>S83</f>
        <v>28</v>
      </c>
      <c r="AH84" s="24" t="e">
        <f>T81</f>
        <v>#DIV/0!</v>
      </c>
      <c r="AI84" s="24">
        <f>T83</f>
        <v>6</v>
      </c>
      <c r="AJ84" s="24" t="e">
        <f>U81</f>
        <v>#DIV/0!</v>
      </c>
      <c r="AK84" s="24">
        <f>U83</f>
        <v>10</v>
      </c>
      <c r="AL84" s="24" t="e">
        <f>V81</f>
        <v>#DIV/0!</v>
      </c>
      <c r="AM84" s="24">
        <f>V83</f>
        <v>100</v>
      </c>
    </row>
    <row r="85" spans="1:39" ht="20.25" x14ac:dyDescent="0.25">
      <c r="X85" s="37"/>
      <c r="Y85" s="15"/>
      <c r="Z85" s="16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</row>
    <row r="86" spans="1:39" ht="45" customHeight="1" x14ac:dyDescent="0.5">
      <c r="B86" s="1" t="s">
        <v>0</v>
      </c>
      <c r="C86" s="2" t="s">
        <v>1</v>
      </c>
      <c r="D86" s="3" t="s">
        <v>2</v>
      </c>
      <c r="E86" s="3" t="s">
        <v>3</v>
      </c>
      <c r="F86" s="3" t="s">
        <v>4</v>
      </c>
      <c r="G86" s="3" t="s">
        <v>5</v>
      </c>
      <c r="H86" s="3" t="s">
        <v>6</v>
      </c>
      <c r="I86" s="3" t="s">
        <v>7</v>
      </c>
      <c r="J86" s="3" t="s">
        <v>8</v>
      </c>
      <c r="K86" s="3" t="s">
        <v>9</v>
      </c>
      <c r="L86" s="3" t="s">
        <v>10</v>
      </c>
      <c r="M86" s="3" t="s">
        <v>11</v>
      </c>
      <c r="O86" s="7" t="s">
        <v>16</v>
      </c>
      <c r="P86" s="7" t="s">
        <v>2</v>
      </c>
      <c r="Q86" s="7" t="s">
        <v>4</v>
      </c>
      <c r="R86" s="7" t="s">
        <v>17</v>
      </c>
      <c r="S86" s="7" t="s">
        <v>18</v>
      </c>
      <c r="T86" s="7" t="s">
        <v>19</v>
      </c>
      <c r="U86" s="7" t="s">
        <v>20</v>
      </c>
      <c r="V86" s="7" t="s">
        <v>21</v>
      </c>
      <c r="X86" s="37"/>
      <c r="Y86" s="15"/>
      <c r="Z86" s="16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</row>
    <row r="87" spans="1:39" ht="20.25" x14ac:dyDescent="0.5">
      <c r="B87" s="1" t="s">
        <v>12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O87" s="53" t="e">
        <f>C90</f>
        <v>#DIV/0!</v>
      </c>
      <c r="P87" s="56" t="e">
        <f>D90+E90</f>
        <v>#DIV/0!</v>
      </c>
      <c r="Q87" s="56" t="e">
        <f>F90+G90</f>
        <v>#DIV/0!</v>
      </c>
      <c r="R87" s="56" t="e">
        <f>H90+I90</f>
        <v>#DIV/0!</v>
      </c>
      <c r="S87" s="56" t="e">
        <f>J90</f>
        <v>#DIV/0!</v>
      </c>
      <c r="T87" s="55" t="e">
        <f>K90+L90</f>
        <v>#DIV/0!</v>
      </c>
      <c r="U87" s="55" t="e">
        <f>M90</f>
        <v>#DIV/0!</v>
      </c>
      <c r="V87" s="56" t="e">
        <f>P87+Q87+R87+S87+T87+U87</f>
        <v>#DIV/0!</v>
      </c>
      <c r="X87" s="37"/>
      <c r="Y87" s="15"/>
      <c r="Z87" s="16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24"/>
      <c r="AM87" s="24"/>
    </row>
    <row r="88" spans="1:39" ht="20.25" x14ac:dyDescent="0.5">
      <c r="A88">
        <v>15</v>
      </c>
      <c r="B88" s="1" t="s">
        <v>13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O88" s="54"/>
      <c r="P88" s="57"/>
      <c r="Q88" s="57"/>
      <c r="R88" s="57"/>
      <c r="S88" s="57"/>
      <c r="T88" s="55"/>
      <c r="U88" s="55"/>
      <c r="V88" s="57"/>
      <c r="X88" s="37"/>
      <c r="Y88" s="15"/>
      <c r="Z88" s="16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</row>
    <row r="89" spans="1:39" ht="20.25" x14ac:dyDescent="0.5">
      <c r="B89" s="1" t="s">
        <v>14</v>
      </c>
      <c r="C89" s="5">
        <v>12</v>
      </c>
      <c r="D89" s="5">
        <v>2</v>
      </c>
      <c r="E89" s="5">
        <v>8</v>
      </c>
      <c r="F89" s="5">
        <v>7</v>
      </c>
      <c r="G89" s="5">
        <v>7</v>
      </c>
      <c r="H89" s="5">
        <v>10</v>
      </c>
      <c r="I89" s="5">
        <v>10</v>
      </c>
      <c r="J89" s="5">
        <v>28</v>
      </c>
      <c r="K89" s="5">
        <v>3</v>
      </c>
      <c r="L89" s="5">
        <v>3</v>
      </c>
      <c r="M89" s="5">
        <v>10</v>
      </c>
      <c r="N89" s="36"/>
      <c r="O89" s="8">
        <f>C89</f>
        <v>12</v>
      </c>
      <c r="P89" s="6">
        <f>D89+E89</f>
        <v>10</v>
      </c>
      <c r="Q89" s="6">
        <f>F89+G89</f>
        <v>14</v>
      </c>
      <c r="R89" s="6">
        <f>H89+I89</f>
        <v>20</v>
      </c>
      <c r="S89" s="6">
        <f>J89</f>
        <v>28</v>
      </c>
      <c r="T89" s="6">
        <f>K89+L89</f>
        <v>6</v>
      </c>
      <c r="U89" s="6">
        <f>M89</f>
        <v>10</v>
      </c>
      <c r="V89" s="6">
        <f>O89+P89+Q89+R89+S89+T89+U89</f>
        <v>100</v>
      </c>
      <c r="X89" s="37"/>
      <c r="Y89" s="15"/>
      <c r="Z89" s="16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</row>
    <row r="90" spans="1:39" ht="20.25" x14ac:dyDescent="0.5">
      <c r="B90" s="1" t="s">
        <v>15</v>
      </c>
      <c r="C90" s="6" t="e">
        <f>C87/C88*C89</f>
        <v>#DIV/0!</v>
      </c>
      <c r="D90" s="6" t="e">
        <f>D87/D88*D89</f>
        <v>#DIV/0!</v>
      </c>
      <c r="E90" s="6" t="e">
        <f>E87/E88*E89</f>
        <v>#DIV/0!</v>
      </c>
      <c r="F90" s="6" t="e">
        <f>F87/F88*F89</f>
        <v>#DIV/0!</v>
      </c>
      <c r="G90" s="6" t="e">
        <f t="shared" ref="G90:I90" si="41">G87/G88*G89</f>
        <v>#DIV/0!</v>
      </c>
      <c r="H90" s="6" t="e">
        <f t="shared" si="41"/>
        <v>#DIV/0!</v>
      </c>
      <c r="I90" s="6" t="e">
        <f t="shared" si="41"/>
        <v>#DIV/0!</v>
      </c>
      <c r="J90" s="6" t="e">
        <f>J87/J88*J89</f>
        <v>#DIV/0!</v>
      </c>
      <c r="K90" s="6" t="e">
        <f t="shared" ref="K90:L90" si="42">K87/K88*K89</f>
        <v>#DIV/0!</v>
      </c>
      <c r="L90" s="6" t="e">
        <f t="shared" si="42"/>
        <v>#DIV/0!</v>
      </c>
      <c r="M90" s="6" t="e">
        <f>M87/M88*M89</f>
        <v>#DIV/0!</v>
      </c>
      <c r="O90" s="9" t="e">
        <f>O87/O89</f>
        <v>#DIV/0!</v>
      </c>
      <c r="P90" s="9" t="e">
        <f>P87/P89</f>
        <v>#DIV/0!</v>
      </c>
      <c r="Q90" s="9" t="e">
        <f t="shared" ref="Q90:V90" si="43">Q87/Q89</f>
        <v>#DIV/0!</v>
      </c>
      <c r="R90" s="9" t="e">
        <f t="shared" si="43"/>
        <v>#DIV/0!</v>
      </c>
      <c r="S90" s="9" t="e">
        <f t="shared" si="43"/>
        <v>#DIV/0!</v>
      </c>
      <c r="T90" s="9" t="e">
        <f t="shared" si="43"/>
        <v>#DIV/0!</v>
      </c>
      <c r="U90" s="9" t="e">
        <f t="shared" si="43"/>
        <v>#DIV/0!</v>
      </c>
      <c r="V90" s="9" t="e">
        <f t="shared" si="43"/>
        <v>#DIV/0!</v>
      </c>
      <c r="X90" s="37" t="e">
        <f>O87</f>
        <v>#DIV/0!</v>
      </c>
      <c r="Y90" s="15">
        <f>O89</f>
        <v>12</v>
      </c>
      <c r="Z90" s="16" t="e">
        <f>P87</f>
        <v>#DIV/0!</v>
      </c>
      <c r="AA90" s="24">
        <f>P89</f>
        <v>10</v>
      </c>
      <c r="AB90" s="24" t="e">
        <f>Q87</f>
        <v>#DIV/0!</v>
      </c>
      <c r="AC90" s="24">
        <f>Q89</f>
        <v>14</v>
      </c>
      <c r="AD90" s="24" t="e">
        <f>R87</f>
        <v>#DIV/0!</v>
      </c>
      <c r="AE90" s="24">
        <f>R89</f>
        <v>20</v>
      </c>
      <c r="AF90" s="24" t="e">
        <f>S87</f>
        <v>#DIV/0!</v>
      </c>
      <c r="AG90" s="24">
        <f>S89</f>
        <v>28</v>
      </c>
      <c r="AH90" s="24" t="e">
        <f>T87</f>
        <v>#DIV/0!</v>
      </c>
      <c r="AI90" s="24">
        <f>T89</f>
        <v>6</v>
      </c>
      <c r="AJ90" s="24" t="e">
        <f>U87</f>
        <v>#DIV/0!</v>
      </c>
      <c r="AK90" s="24">
        <f>U89</f>
        <v>10</v>
      </c>
      <c r="AL90" s="24" t="e">
        <f>V87</f>
        <v>#DIV/0!</v>
      </c>
      <c r="AM90" s="24">
        <f>V89</f>
        <v>100</v>
      </c>
    </row>
    <row r="91" spans="1:39" ht="20.25" x14ac:dyDescent="0.25">
      <c r="X91" s="37"/>
      <c r="Y91" s="15"/>
      <c r="Z91" s="16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</row>
    <row r="92" spans="1:39" ht="20.25" x14ac:dyDescent="0.25"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</row>
    <row r="93" spans="1:39" ht="15.75" thickBot="1" x14ac:dyDescent="0.3">
      <c r="B93" s="32" t="s">
        <v>25</v>
      </c>
    </row>
    <row r="94" spans="1:39" ht="20.25" x14ac:dyDescent="0.55000000000000004">
      <c r="B94" s="63" t="s">
        <v>1</v>
      </c>
      <c r="C94" s="63"/>
      <c r="D94" s="63" t="s">
        <v>2</v>
      </c>
      <c r="E94" s="63"/>
      <c r="F94" s="64" t="s">
        <v>4</v>
      </c>
      <c r="G94" s="65"/>
      <c r="H94" s="64" t="s">
        <v>17</v>
      </c>
      <c r="I94" s="65"/>
      <c r="J94" s="64" t="s">
        <v>32</v>
      </c>
      <c r="K94" s="65"/>
      <c r="L94" s="61" t="s">
        <v>19</v>
      </c>
      <c r="M94" s="62"/>
      <c r="N94" s="61" t="s">
        <v>20</v>
      </c>
      <c r="O94" s="62"/>
      <c r="P94" s="61" t="s">
        <v>21</v>
      </c>
      <c r="Q94" s="62"/>
    </row>
    <row r="95" spans="1:39" ht="20.25" x14ac:dyDescent="0.55000000000000004">
      <c r="B95" s="33" t="s">
        <v>12</v>
      </c>
      <c r="C95" s="34" t="s">
        <v>13</v>
      </c>
      <c r="D95" s="33" t="s">
        <v>12</v>
      </c>
      <c r="E95" s="34" t="s">
        <v>13</v>
      </c>
      <c r="F95" s="33" t="s">
        <v>12</v>
      </c>
      <c r="G95" s="34" t="s">
        <v>13</v>
      </c>
      <c r="H95" s="33" t="s">
        <v>12</v>
      </c>
      <c r="I95" s="34" t="s">
        <v>13</v>
      </c>
      <c r="J95" s="33" t="s">
        <v>12</v>
      </c>
      <c r="K95" s="34" t="s">
        <v>13</v>
      </c>
      <c r="L95" s="33" t="s">
        <v>12</v>
      </c>
      <c r="M95" s="34" t="s">
        <v>13</v>
      </c>
      <c r="N95" s="33" t="s">
        <v>12</v>
      </c>
      <c r="O95" s="34" t="s">
        <v>13</v>
      </c>
      <c r="P95" s="33" t="s">
        <v>12</v>
      </c>
      <c r="Q95" s="34" t="s">
        <v>13</v>
      </c>
    </row>
    <row r="96" spans="1:39" ht="20.25" x14ac:dyDescent="0.55000000000000004"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2:17" ht="20.25" x14ac:dyDescent="0.55000000000000004">
      <c r="B97" s="59" t="e">
        <f>B96/C96*100</f>
        <v>#DIV/0!</v>
      </c>
      <c r="C97" s="60"/>
      <c r="D97" s="59" t="e">
        <f t="shared" ref="D97" si="44">D96/E96*100</f>
        <v>#DIV/0!</v>
      </c>
      <c r="E97" s="60"/>
      <c r="F97" s="59" t="e">
        <f t="shared" ref="F97" si="45">F96/G96*100</f>
        <v>#DIV/0!</v>
      </c>
      <c r="G97" s="60"/>
      <c r="H97" s="59" t="e">
        <f t="shared" ref="H97" si="46">H96/I96*100</f>
        <v>#DIV/0!</v>
      </c>
      <c r="I97" s="60"/>
      <c r="J97" s="59" t="e">
        <f t="shared" ref="J97" si="47">J96/K96*100</f>
        <v>#DIV/0!</v>
      </c>
      <c r="K97" s="60"/>
      <c r="L97" s="59" t="e">
        <f t="shared" ref="L97" si="48">L96/M96*100</f>
        <v>#DIV/0!</v>
      </c>
      <c r="M97" s="60"/>
      <c r="N97" s="59" t="e">
        <f t="shared" ref="N97" si="49">N96/O96*100</f>
        <v>#DIV/0!</v>
      </c>
      <c r="O97" s="60"/>
      <c r="P97" s="59" t="e">
        <f t="shared" ref="P97" si="50">P96/Q96*100</f>
        <v>#DIV/0!</v>
      </c>
      <c r="Q97" s="60"/>
    </row>
  </sheetData>
  <mergeCells count="144">
    <mergeCell ref="N97:O97"/>
    <mergeCell ref="P97:Q97"/>
    <mergeCell ref="N94:O94"/>
    <mergeCell ref="P94:Q94"/>
    <mergeCell ref="L97:M97"/>
    <mergeCell ref="B97:C97"/>
    <mergeCell ref="D97:E97"/>
    <mergeCell ref="F97:G97"/>
    <mergeCell ref="H97:I97"/>
    <mergeCell ref="J97:K97"/>
    <mergeCell ref="B94:C94"/>
    <mergeCell ref="D94:E94"/>
    <mergeCell ref="F94:G94"/>
    <mergeCell ref="H94:I94"/>
    <mergeCell ref="J94:K94"/>
    <mergeCell ref="L94:M94"/>
    <mergeCell ref="U81:U82"/>
    <mergeCell ref="V81:V82"/>
    <mergeCell ref="O87:O88"/>
    <mergeCell ref="P87:P88"/>
    <mergeCell ref="Q87:Q88"/>
    <mergeCell ref="R87:R88"/>
    <mergeCell ref="S87:S88"/>
    <mergeCell ref="T87:T88"/>
    <mergeCell ref="U87:U88"/>
    <mergeCell ref="V87:V88"/>
    <mergeCell ref="O81:O82"/>
    <mergeCell ref="P81:P82"/>
    <mergeCell ref="Q81:Q82"/>
    <mergeCell ref="R81:R82"/>
    <mergeCell ref="S81:S82"/>
    <mergeCell ref="T81:T82"/>
    <mergeCell ref="U69:U70"/>
    <mergeCell ref="V69:V70"/>
    <mergeCell ref="O75:O76"/>
    <mergeCell ref="P75:P76"/>
    <mergeCell ref="Q75:Q76"/>
    <mergeCell ref="R75:R76"/>
    <mergeCell ref="S75:S76"/>
    <mergeCell ref="T75:T76"/>
    <mergeCell ref="U75:U76"/>
    <mergeCell ref="V75:V76"/>
    <mergeCell ref="O69:O70"/>
    <mergeCell ref="P69:P70"/>
    <mergeCell ref="Q69:Q70"/>
    <mergeCell ref="R69:R70"/>
    <mergeCell ref="S69:S70"/>
    <mergeCell ref="T69:T70"/>
    <mergeCell ref="U57:U58"/>
    <mergeCell ref="V57:V58"/>
    <mergeCell ref="O63:O64"/>
    <mergeCell ref="P63:P64"/>
    <mergeCell ref="Q63:Q64"/>
    <mergeCell ref="R63:R64"/>
    <mergeCell ref="S63:S64"/>
    <mergeCell ref="T63:T64"/>
    <mergeCell ref="U63:U64"/>
    <mergeCell ref="V63:V64"/>
    <mergeCell ref="O57:O58"/>
    <mergeCell ref="P57:P58"/>
    <mergeCell ref="Q57:Q58"/>
    <mergeCell ref="R57:R58"/>
    <mergeCell ref="S57:S58"/>
    <mergeCell ref="T57:T58"/>
    <mergeCell ref="U45:U46"/>
    <mergeCell ref="V45:V46"/>
    <mergeCell ref="O51:O52"/>
    <mergeCell ref="P51:P52"/>
    <mergeCell ref="Q51:Q52"/>
    <mergeCell ref="R51:R52"/>
    <mergeCell ref="S51:S52"/>
    <mergeCell ref="T51:T52"/>
    <mergeCell ref="U51:U52"/>
    <mergeCell ref="V51:V52"/>
    <mergeCell ref="O45:O46"/>
    <mergeCell ref="P45:P46"/>
    <mergeCell ref="Q45:Q46"/>
    <mergeCell ref="R45:R46"/>
    <mergeCell ref="S45:S46"/>
    <mergeCell ref="T45:T46"/>
    <mergeCell ref="U33:U34"/>
    <mergeCell ref="V33:V34"/>
    <mergeCell ref="O39:O40"/>
    <mergeCell ref="P39:P40"/>
    <mergeCell ref="Q39:Q40"/>
    <mergeCell ref="R39:R40"/>
    <mergeCell ref="S39:S40"/>
    <mergeCell ref="T39:T40"/>
    <mergeCell ref="U39:U40"/>
    <mergeCell ref="V39:V40"/>
    <mergeCell ref="O33:O34"/>
    <mergeCell ref="P33:P34"/>
    <mergeCell ref="Q33:Q34"/>
    <mergeCell ref="R33:R34"/>
    <mergeCell ref="S33:S34"/>
    <mergeCell ref="T33:T34"/>
    <mergeCell ref="O27:O28"/>
    <mergeCell ref="P27:P28"/>
    <mergeCell ref="Q27:Q28"/>
    <mergeCell ref="R27:R28"/>
    <mergeCell ref="S27:S28"/>
    <mergeCell ref="T27:T28"/>
    <mergeCell ref="U27:U28"/>
    <mergeCell ref="V27:V28"/>
    <mergeCell ref="O21:O22"/>
    <mergeCell ref="P21:P22"/>
    <mergeCell ref="Q21:Q22"/>
    <mergeCell ref="R21:R22"/>
    <mergeCell ref="S21:S22"/>
    <mergeCell ref="T21:T22"/>
    <mergeCell ref="O15:O16"/>
    <mergeCell ref="P15:P16"/>
    <mergeCell ref="Q15:Q16"/>
    <mergeCell ref="R15:R16"/>
    <mergeCell ref="S15:S16"/>
    <mergeCell ref="T15:T16"/>
    <mergeCell ref="U15:U16"/>
    <mergeCell ref="V15:V16"/>
    <mergeCell ref="U21:U22"/>
    <mergeCell ref="V21:V22"/>
    <mergeCell ref="AF2:AG2"/>
    <mergeCell ref="AH2:AI2"/>
    <mergeCell ref="AJ2:AK2"/>
    <mergeCell ref="AL2:AM2"/>
    <mergeCell ref="O9:O10"/>
    <mergeCell ref="P9:P10"/>
    <mergeCell ref="Q9:Q10"/>
    <mergeCell ref="R9:R10"/>
    <mergeCell ref="S9:S10"/>
    <mergeCell ref="T9:T10"/>
    <mergeCell ref="U3:U4"/>
    <mergeCell ref="V3:V4"/>
    <mergeCell ref="X2:Y2"/>
    <mergeCell ref="Z2:AA2"/>
    <mergeCell ref="AB2:AC2"/>
    <mergeCell ref="AD2:AE2"/>
    <mergeCell ref="O3:O4"/>
    <mergeCell ref="P3:P4"/>
    <mergeCell ref="Q3:Q4"/>
    <mergeCell ref="R3:R4"/>
    <mergeCell ref="S3:S4"/>
    <mergeCell ref="T3:T4"/>
    <mergeCell ref="U9:U10"/>
    <mergeCell ref="V9:V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توضیحات</vt:lpstr>
      <vt:lpstr>فرمت ثبت بازدیدها 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Mahmoudi, Azam</dc:creator>
  <cp:lastModifiedBy>Mahmoudi, Azam</cp:lastModifiedBy>
  <dcterms:created xsi:type="dcterms:W3CDTF">2023-02-14T08:12:51Z</dcterms:created>
  <dcterms:modified xsi:type="dcterms:W3CDTF">2024-05-06T07:04:27Z</dcterms:modified>
</cp:coreProperties>
</file>